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dialservicios-my.sharepoint.com/personal/alejandra_toro_pintuco_com/Documents/Aleja Toro/Eventos/2022/Tiendas/Quniceneza Mtto - Nov/"/>
    </mc:Choice>
  </mc:AlternateContent>
  <xr:revisionPtr revIDLastSave="0" documentId="8_{C74CE032-0880-4288-8F82-8F84FBE6E3F0}" xr6:coauthVersionLast="45" xr6:coauthVersionMax="47" xr10:uidLastSave="{00000000-0000-0000-0000-000000000000}"/>
  <bookViews>
    <workbookView xWindow="-120" yWindow="-120" windowWidth="20730" windowHeight="11160" xr2:uid="{6509AC67-4AC6-45F6-BF95-CF733BD389F5}"/>
  </bookViews>
  <sheets>
    <sheet name="DISTRIBUCIÓN" sheetId="1" r:id="rId1"/>
  </sheets>
  <definedNames>
    <definedName name="_xlnm._FilterDatabase" localSheetId="0" hidden="1">DISTRIBUCIÓN!$A$1:$L$1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2" i="1" l="1"/>
  <c r="H192" i="1"/>
  <c r="I192" i="1"/>
  <c r="J192" i="1"/>
  <c r="K192" i="1"/>
  <c r="L19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</calcChain>
</file>

<file path=xl/sharedStrings.xml><?xml version="1.0" encoding="utf-8"?>
<sst xmlns="http://schemas.openxmlformats.org/spreadsheetml/2006/main" count="805" uniqueCount="546">
  <si>
    <t>DEPARTAMENTO</t>
  </si>
  <si>
    <t>Valle del Cauca</t>
  </si>
  <si>
    <t>Caldas</t>
  </si>
  <si>
    <t>Cundinamarca</t>
  </si>
  <si>
    <t>Quindio</t>
  </si>
  <si>
    <t>Atlántico</t>
  </si>
  <si>
    <t>Santander</t>
  </si>
  <si>
    <t xml:space="preserve">Bolivar </t>
  </si>
  <si>
    <t>Boyacá</t>
  </si>
  <si>
    <t xml:space="preserve">Risaralda </t>
  </si>
  <si>
    <t>Antioquia</t>
  </si>
  <si>
    <t>Tolima</t>
  </si>
  <si>
    <t xml:space="preserve">Tolima </t>
  </si>
  <si>
    <t>Córdoba</t>
  </si>
  <si>
    <t>Cauca</t>
  </si>
  <si>
    <t>Magdalena</t>
  </si>
  <si>
    <t>La Guajira</t>
  </si>
  <si>
    <t xml:space="preserve">Meta </t>
  </si>
  <si>
    <t>Sucre</t>
  </si>
  <si>
    <t>Huila</t>
  </si>
  <si>
    <t>Caquetá</t>
  </si>
  <si>
    <t>Nariño</t>
  </si>
  <si>
    <t>Casanare</t>
  </si>
  <si>
    <t>Putumayo</t>
  </si>
  <si>
    <t>caldas</t>
  </si>
  <si>
    <t>Cesar</t>
  </si>
  <si>
    <t>Norte de Santander</t>
  </si>
  <si>
    <t>Arauca</t>
  </si>
  <si>
    <t>Guaviare</t>
  </si>
  <si>
    <t xml:space="preserve">Amazonas </t>
  </si>
  <si>
    <t>Vichada</t>
  </si>
  <si>
    <t>San Andres y Providencia</t>
  </si>
  <si>
    <t xml:space="preserve">CIUDAD </t>
  </si>
  <si>
    <t>Palmira</t>
  </si>
  <si>
    <t>Tuluá</t>
  </si>
  <si>
    <t>Manizales</t>
  </si>
  <si>
    <t>Cali</t>
  </si>
  <si>
    <t>Bogotá</t>
  </si>
  <si>
    <t>Buenaventura</t>
  </si>
  <si>
    <t>Buga</t>
  </si>
  <si>
    <t>Armenia</t>
  </si>
  <si>
    <t>Barranquilla</t>
  </si>
  <si>
    <t>Bucaramanga</t>
  </si>
  <si>
    <t xml:space="preserve">Cali </t>
  </si>
  <si>
    <t>Cartagena de Indias</t>
  </si>
  <si>
    <t>Chiquinquirá</t>
  </si>
  <si>
    <t>Dos Quebradas</t>
  </si>
  <si>
    <t>Duitama</t>
  </si>
  <si>
    <t>Envigado</t>
  </si>
  <si>
    <t>Fusagasugá</t>
  </si>
  <si>
    <t>Guarne</t>
  </si>
  <si>
    <t>Ibague</t>
  </si>
  <si>
    <t>La Ceja</t>
  </si>
  <si>
    <t>Medellín</t>
  </si>
  <si>
    <t>Montería</t>
  </si>
  <si>
    <t>Popayan</t>
  </si>
  <si>
    <t>San Gil</t>
  </si>
  <si>
    <t>Santa Marta</t>
  </si>
  <si>
    <t>Tunja</t>
  </si>
  <si>
    <t>Villa De Leyva</t>
  </si>
  <si>
    <t>Bello</t>
  </si>
  <si>
    <t>Maicao</t>
  </si>
  <si>
    <t>Itagüí</t>
  </si>
  <si>
    <t>Sogamoso</t>
  </si>
  <si>
    <t>Villavicencio</t>
  </si>
  <si>
    <t>Rionegro</t>
  </si>
  <si>
    <t>Sabaneta</t>
  </si>
  <si>
    <t>Sincelejo</t>
  </si>
  <si>
    <t>Neiva</t>
  </si>
  <si>
    <t>Cartago</t>
  </si>
  <si>
    <t>Piedecuesta</t>
  </si>
  <si>
    <t>Paipa</t>
  </si>
  <si>
    <t>Pitalito</t>
  </si>
  <si>
    <t>Marinilla</t>
  </si>
  <si>
    <t>Jamundi</t>
  </si>
  <si>
    <t>Calera</t>
  </si>
  <si>
    <t>Florencia</t>
  </si>
  <si>
    <t>Pereira</t>
  </si>
  <si>
    <t>Retiro</t>
  </si>
  <si>
    <t>Pasto</t>
  </si>
  <si>
    <t>La Unión</t>
  </si>
  <si>
    <t>Granada</t>
  </si>
  <si>
    <t>Barbosa</t>
  </si>
  <si>
    <t>El Carmen</t>
  </si>
  <si>
    <t>Malambo</t>
  </si>
  <si>
    <t>Soacha</t>
  </si>
  <si>
    <t>Girón</t>
  </si>
  <si>
    <t>Socorro</t>
  </si>
  <si>
    <t>Riohacha</t>
  </si>
  <si>
    <t>Yopal</t>
  </si>
  <si>
    <t>Puerto Asis</t>
  </si>
  <si>
    <t>Santa Rosa de Osos</t>
  </si>
  <si>
    <t>Girardot</t>
  </si>
  <si>
    <t>Ipiales</t>
  </si>
  <si>
    <t>Arboletes</t>
  </si>
  <si>
    <t>Montelíbano</t>
  </si>
  <si>
    <t>Apartadó</t>
  </si>
  <si>
    <t>Chigorodó</t>
  </si>
  <si>
    <t>Caucasia</t>
  </si>
  <si>
    <t xml:space="preserve">Barranquilla </t>
  </si>
  <si>
    <t>Aguachica</t>
  </si>
  <si>
    <t>San José de Cúcuta</t>
  </si>
  <si>
    <t>Copacabana</t>
  </si>
  <si>
    <t>Urrao</t>
  </si>
  <si>
    <t>Puerto Colombia</t>
  </si>
  <si>
    <t>Fonseca</t>
  </si>
  <si>
    <t>Mocoa</t>
  </si>
  <si>
    <t>Tumaco</t>
  </si>
  <si>
    <t xml:space="preserve">Acacias </t>
  </si>
  <si>
    <t>Santa Rosa de Cabal</t>
  </si>
  <si>
    <t>San Pedro de los Milagros</t>
  </si>
  <si>
    <t>Málaga</t>
  </si>
  <si>
    <t>Fresno</t>
  </si>
  <si>
    <t>Espinal</t>
  </si>
  <si>
    <t>San Jose de Guaviare</t>
  </si>
  <si>
    <t>Ibagué</t>
  </si>
  <si>
    <t>Santa Fe de Antioquia</t>
  </si>
  <si>
    <t>Mariquita</t>
  </si>
  <si>
    <t xml:space="preserve">Leticia </t>
  </si>
  <si>
    <t>Puerto Carreño</t>
  </si>
  <si>
    <t>San Andres Islas</t>
  </si>
  <si>
    <t>La Dorada</t>
  </si>
  <si>
    <t>Ubaté</t>
  </si>
  <si>
    <t xml:space="preserve">Tienda Pintuco La Estación  </t>
  </si>
  <si>
    <t>Tienda Pintuco Centro Tuluá</t>
  </si>
  <si>
    <t>Tienda Pintuco Palmira  Versalles</t>
  </si>
  <si>
    <t>Tienda Pintuco Villamaria</t>
  </si>
  <si>
    <t>Tienda Pintuco Santa Rosa Calle 10</t>
  </si>
  <si>
    <t>Tienda Pintuco PRO Paloquemao</t>
  </si>
  <si>
    <t>Tienda Pintuco Fontibón</t>
  </si>
  <si>
    <t>Tienda Pintuco Buenaventura</t>
  </si>
  <si>
    <t>Tienda Pintuco Santa Fe</t>
  </si>
  <si>
    <t xml:space="preserve">Tienda Pintuco Centro Buga </t>
  </si>
  <si>
    <t>Tienda Pintuco Carrera 20</t>
  </si>
  <si>
    <t xml:space="preserve">Tienda Pintuco Carrera 40 </t>
  </si>
  <si>
    <t>Tienda Pintuco Boston</t>
  </si>
  <si>
    <t>Tienda Pintuco Centro Barranquilla</t>
  </si>
  <si>
    <t>Tienda Pintuco El Granadillo  En Donkike</t>
  </si>
  <si>
    <t>Tienda Pintuco Las Delicias En  Superkike</t>
  </si>
  <si>
    <t>Tienda Pintuco Norte En Metropolis</t>
  </si>
  <si>
    <t>Tienda Pintuco San Francisco En Ferreteria Rueda</t>
  </si>
  <si>
    <t>Tienda Pintuco Bosa</t>
  </si>
  <si>
    <t xml:space="preserve">Tienda Pintuco Centro Bogotá </t>
  </si>
  <si>
    <t>Tienda Pintuco Kennedy</t>
  </si>
  <si>
    <t>Tienda Pintuco Prado Veraniego</t>
  </si>
  <si>
    <t>Tienda Pintuco Quirigua</t>
  </si>
  <si>
    <t>Tienda Pintuco Ricaurte</t>
  </si>
  <si>
    <t>Tienda Pintuco Santa Lucia Bogotá</t>
  </si>
  <si>
    <t>Tienda Pintuco Aldia</t>
  </si>
  <si>
    <t>Tienda Pintuco La 61</t>
  </si>
  <si>
    <t xml:space="preserve">Tienda Pintuco San Nicolás </t>
  </si>
  <si>
    <t>Tienda Pintuco Calle 15</t>
  </si>
  <si>
    <t>Tienda Pintuco El Bosque</t>
  </si>
  <si>
    <t>Tienda Pintuco Chiquinquirá</t>
  </si>
  <si>
    <t>Tienda Pintuco Ópalo</t>
  </si>
  <si>
    <t>Tienda Pintuco Duitama</t>
  </si>
  <si>
    <t>Tienda Pintuco Barrio Mesa</t>
  </si>
  <si>
    <t>Tienda Pintuco Fusagasugá</t>
  </si>
  <si>
    <t>Tienda Pintuco Guarne</t>
  </si>
  <si>
    <t xml:space="preserve">Tienda Pintuco El Carmen </t>
  </si>
  <si>
    <t>Tienda Pintuco Las Margaritas</t>
  </si>
  <si>
    <t>Tienda Pintuco Centro La Ceja</t>
  </si>
  <si>
    <t>Tienda Pintuco Centro Manizales</t>
  </si>
  <si>
    <t>Tienda Pintuco San Antonio</t>
  </si>
  <si>
    <t>Tienda Pintuco Avenida Calle 30 # 1</t>
  </si>
  <si>
    <t>Tienda Pintuco Avenida Calle 30 # 2</t>
  </si>
  <si>
    <t>Tienda Pintuco Guayabal</t>
  </si>
  <si>
    <t>Tienda Pintuco San Juan</t>
  </si>
  <si>
    <t>Tienda Pintuco Centro Monteria</t>
  </si>
  <si>
    <t>Tienda Pintuco Zona Industrial</t>
  </si>
  <si>
    <t>Tienda Pintuco Valencia</t>
  </si>
  <si>
    <t>Tienda Pintuco Construrama San Gil</t>
  </si>
  <si>
    <t>Tienda Pintuco Centro En Ace</t>
  </si>
  <si>
    <t>Tienda Pintuco La 19</t>
  </si>
  <si>
    <t xml:space="preserve">Tienda Pintuco Tunja </t>
  </si>
  <si>
    <t>Tienda Pintuco Villa De Leyva</t>
  </si>
  <si>
    <t>Tienda Pintuco Niquia En Pisende</t>
  </si>
  <si>
    <t>Tienda Pintuco Universidad En Pisende</t>
  </si>
  <si>
    <t>Tienda Pintuco Parque Poblado</t>
  </si>
  <si>
    <t>Tienda Pintuco Centro Medellín</t>
  </si>
  <si>
    <t>Tienda Pintuco Maicao - Centro</t>
  </si>
  <si>
    <t>Tienda Pintuco Guayaquil</t>
  </si>
  <si>
    <t>Tienda Pintuco Itagüí</t>
  </si>
  <si>
    <t>Tienda Pintuco Plaza Central</t>
  </si>
  <si>
    <t>Tienda Pintuco Niza</t>
  </si>
  <si>
    <t>Tienda Pintuco Venecia</t>
  </si>
  <si>
    <t>Tienda Pintuco Sogamoso</t>
  </si>
  <si>
    <t>Tienda Pintuco El Progreso</t>
  </si>
  <si>
    <t>Tienda Pintuco San Isidro</t>
  </si>
  <si>
    <t>Tienda Pintuco San Benito</t>
  </si>
  <si>
    <t>Tienda Pintuco Rionegro - Via La Galeria</t>
  </si>
  <si>
    <t>Tienda Pintuco Sabaneta Calle Del Banco</t>
  </si>
  <si>
    <t>Tienda Pintuco San Francisco</t>
  </si>
  <si>
    <t xml:space="preserve">Tienda Pintuco Comaderas </t>
  </si>
  <si>
    <t>Tienda Pintuco Centro Neiva</t>
  </si>
  <si>
    <t>Tienda Pintuco Parque De Bello Calle 51</t>
  </si>
  <si>
    <t>Tienda Pintuco Bocagrande</t>
  </si>
  <si>
    <t>Tienda Pintuco Puerta Del Sol En Distribuciones Colombia</t>
  </si>
  <si>
    <t>Tienda Pintuco Centro Cartago</t>
  </si>
  <si>
    <t>Tienda Pintuco Carabobo</t>
  </si>
  <si>
    <t>Tienda Pintuco Piedecuesta</t>
  </si>
  <si>
    <t>Tienda Pintuco Av.Ferrocarril</t>
  </si>
  <si>
    <t>Tienda Pintuco Centro Calle La 35</t>
  </si>
  <si>
    <t>Tienda Pintuco Zona Industrial #2</t>
  </si>
  <si>
    <t>Tienda Pintuco Paipa Avenida Libertadores</t>
  </si>
  <si>
    <t>Tienda Pintuco Rionegro - Bogotá</t>
  </si>
  <si>
    <t>Tienda Pintuco San Jose En Materiales Murillo</t>
  </si>
  <si>
    <t>Tienda Pintuco Agua Blanca</t>
  </si>
  <si>
    <t>Tienda Pintuco Marinilla</t>
  </si>
  <si>
    <t>Tienda Pintuco Libertadores</t>
  </si>
  <si>
    <t>Tienda Pintuco Calle 80</t>
  </si>
  <si>
    <t>Tienda Pintuco Centro  Sincelejo</t>
  </si>
  <si>
    <t>Tienda Pintuco El Porvenir</t>
  </si>
  <si>
    <t>Tienda Pintuco La Calera</t>
  </si>
  <si>
    <t>Tienda Pintuco Florencia</t>
  </si>
  <si>
    <t>Tienda Pintuco Caribe</t>
  </si>
  <si>
    <t>Tienda Pintuco Cuba</t>
  </si>
  <si>
    <t>Tienda Pintuco Belen Calle 30</t>
  </si>
  <si>
    <t>Tienda Pintuco Calle 4</t>
  </si>
  <si>
    <t>Tienda Pintuco Polo</t>
  </si>
  <si>
    <t xml:space="preserve">Tienda Pintuco Calle 42 </t>
  </si>
  <si>
    <t xml:space="preserve">Tienda Pintuco Carrera Octava </t>
  </si>
  <si>
    <t>Tienda Pintuco Av Cordialidad</t>
  </si>
  <si>
    <t>Tienda Pintuco Rodadero</t>
  </si>
  <si>
    <t xml:space="preserve">Tienda Pintuco Llanogrande </t>
  </si>
  <si>
    <t>Tienda Pintuco Itagüi Parque</t>
  </si>
  <si>
    <t xml:space="preserve">Tienda Pintuco Alfonso Lopez  </t>
  </si>
  <si>
    <t>Tienda Pintuco El Retiro</t>
  </si>
  <si>
    <t>Tienda Pintuco Centro en Casa Andina</t>
  </si>
  <si>
    <t>Tienda Pintuco Centro Pitalito</t>
  </si>
  <si>
    <t>Tienda Pintuco Caldas # 2</t>
  </si>
  <si>
    <t>Tienda Pintuco La Union</t>
  </si>
  <si>
    <t>Tienda Pintuco Granada</t>
  </si>
  <si>
    <t>Tienda Pintuco Barbosa parque</t>
  </si>
  <si>
    <t>Tienda Pintuco Concepcion</t>
  </si>
  <si>
    <t>Tienda Pintuco Av Sexta</t>
  </si>
  <si>
    <t>Tienda Pintuco Cañas Gordas</t>
  </si>
  <si>
    <t>Tienda Pintuco Ideo</t>
  </si>
  <si>
    <t>Tienda Pintuco Parque Olaya</t>
  </si>
  <si>
    <t>Tienda Pintuco Siete De Agosto - Florencia</t>
  </si>
  <si>
    <t>Tienda Pintuco El Carmen De Viboral</t>
  </si>
  <si>
    <t>Tienda Pintuco Barrio Cristobal</t>
  </si>
  <si>
    <t>Tienda Pintuco Limonar</t>
  </si>
  <si>
    <t>Tienda Pintuco Palace</t>
  </si>
  <si>
    <t>Tienda Pintuco Malambo</t>
  </si>
  <si>
    <t>Tienda Pintuco Sur en Casa Andina</t>
  </si>
  <si>
    <t>Tienda Pintuco Evaristo Garcia</t>
  </si>
  <si>
    <t>Tienda Pintuco Palma Grande</t>
  </si>
  <si>
    <t>Tienda Pintuco las Ramblas</t>
  </si>
  <si>
    <t>Tienda Pintuco Leon XIII</t>
  </si>
  <si>
    <t>Tienda Pintuco Girón</t>
  </si>
  <si>
    <t xml:space="preserve">Tienda Pintuco Pance </t>
  </si>
  <si>
    <t>Tienda Pintuco Socorro</t>
  </si>
  <si>
    <t>Tienda Pintuco Las Lunas</t>
  </si>
  <si>
    <t>Tienda Pintuco Riohacha</t>
  </si>
  <si>
    <t>Tienda Pintuco Yopal</t>
  </si>
  <si>
    <t>Tienda Pintuco la ceja # 2</t>
  </si>
  <si>
    <t>Tienda Pintuco Puerto asís</t>
  </si>
  <si>
    <t>Tienda Pintuco Santa Rosa de Osos</t>
  </si>
  <si>
    <t>Tienda Pintuco Girardot</t>
  </si>
  <si>
    <t>Tienda Pintuco Laureles</t>
  </si>
  <si>
    <t>Tienda Pintuco La 16</t>
  </si>
  <si>
    <t>Tienda Pintuco Pasto Principal</t>
  </si>
  <si>
    <t>Tienda Pintuco Ipiales</t>
  </si>
  <si>
    <t>Tienda Pintuco Estadio</t>
  </si>
  <si>
    <t>Tienda Pintuco Arboletes</t>
  </si>
  <si>
    <t>Tienda Pintuco Montelibano</t>
  </si>
  <si>
    <t>Tienda Pintuco Apartadó</t>
  </si>
  <si>
    <t>Tienda Pintuco Chigorodó</t>
  </si>
  <si>
    <t>Tienda Pintuco Caucasia</t>
  </si>
  <si>
    <t>Tienda Villa Carolina</t>
  </si>
  <si>
    <t>Tienda Pintuco Aguachica</t>
  </si>
  <si>
    <t>Tienda Pintuco Plaza Sátelite</t>
  </si>
  <si>
    <t>Tienda Pintuco Cúcuta</t>
  </si>
  <si>
    <t>Tienda Pintuco Pasoancho</t>
  </si>
  <si>
    <t>Tienda Pintuco San Fernando</t>
  </si>
  <si>
    <t>Tienda Pintuco Copacabana</t>
  </si>
  <si>
    <t>Tienda Pintuco Av. San Carlos</t>
  </si>
  <si>
    <t xml:space="preserve">Tienda Pintuco Barbosa </t>
  </si>
  <si>
    <t>Tienda Pintuco Urrao</t>
  </si>
  <si>
    <t>Tienda Pintuco Betania</t>
  </si>
  <si>
    <t>Tienda Villa Campestre</t>
  </si>
  <si>
    <t xml:space="preserve">Tienda Pintuco Panamanericana </t>
  </si>
  <si>
    <t xml:space="preserve">Tienda Pintuco Centro Tunja </t>
  </si>
  <si>
    <t>Tienda Pintuco Arauca</t>
  </si>
  <si>
    <t>Tienda Pintuco Fonseca</t>
  </si>
  <si>
    <t>Tienda Pintuco Centro Cartagena</t>
  </si>
  <si>
    <t>Tienda Pintuco Mocoa</t>
  </si>
  <si>
    <t>Tienda Pintuco Tumaco</t>
  </si>
  <si>
    <t>Tienda Pintuco Ayacucho</t>
  </si>
  <si>
    <t>Tienda Pintuco Acacias</t>
  </si>
  <si>
    <t>Tienda Pintuco Santa Rosa de Cabal</t>
  </si>
  <si>
    <t>Tienda Pintuco Montemadero</t>
  </si>
  <si>
    <t>Tienda Pintuco San Pedro de los Milagros</t>
  </si>
  <si>
    <t>Tienda Pintuco 7 de Agosto</t>
  </si>
  <si>
    <t>Tienda Pintuco Málaga</t>
  </si>
  <si>
    <t>Tienda Pintuco Aranjuez</t>
  </si>
  <si>
    <t>Tienda Pintuco Fresno</t>
  </si>
  <si>
    <t>Tienda Pintuco Espinal</t>
  </si>
  <si>
    <t>Tienda Pintuco Guaviare</t>
  </si>
  <si>
    <t>Tienda Pintuco Centro Ibagué</t>
  </si>
  <si>
    <t xml:space="preserve">Tienda Pintuco Las Américas </t>
  </si>
  <si>
    <t>Tienda Pintuco Mercadito Guajiro</t>
  </si>
  <si>
    <t>Tienda Pintuco Santa Fe de Antioquia</t>
  </si>
  <si>
    <t>Tienda Pintuco Altos de las Palmas</t>
  </si>
  <si>
    <t>Tienda Pintuco Mariquita</t>
  </si>
  <si>
    <t>Tienda Pintuco Leticia</t>
  </si>
  <si>
    <t>Tienda Pintuco Las Ferias</t>
  </si>
  <si>
    <t>Tienda Pintuco Puerto Carreño</t>
  </si>
  <si>
    <t>Tienda Pintuco San Andres Islas</t>
  </si>
  <si>
    <t>Tienda Pintuco La Dorada</t>
  </si>
  <si>
    <t xml:space="preserve">Tienda Pintuco Restrepo </t>
  </si>
  <si>
    <t>Tienda Pintuco Ubaté</t>
  </si>
  <si>
    <t xml:space="preserve">Carrera 33A # 28 -24 </t>
  </si>
  <si>
    <t>Carrera 23 # 25 -19</t>
  </si>
  <si>
    <t>Calle 42 # 29 - 23</t>
  </si>
  <si>
    <t>Calle 6 Carrera 6 Local 4 CC Las Nereidas</t>
  </si>
  <si>
    <t>Calle 10 # 11 - 08</t>
  </si>
  <si>
    <t>Carrera 25 # 18 - 24</t>
  </si>
  <si>
    <t>Calle 17 # 99 - 48</t>
  </si>
  <si>
    <t>Calle 6 # 57A - 11 Fundepal</t>
  </si>
  <si>
    <t>Diagonal 23 BIS # 19A -51</t>
  </si>
  <si>
    <t>Calle 7 # 10 - 50</t>
  </si>
  <si>
    <t xml:space="preserve">Carrera 20 # 19 -47 </t>
  </si>
  <si>
    <t>Carrera 40 # 33 - 21</t>
  </si>
  <si>
    <t>Carrera 43 # 67 - 42</t>
  </si>
  <si>
    <t>Calle 37 # 39 - 74</t>
  </si>
  <si>
    <t>Carrera 43 # 82 – 136</t>
  </si>
  <si>
    <t>Carrera 43 # 70-53</t>
  </si>
  <si>
    <t>carrera 43  # 82 - 209</t>
  </si>
  <si>
    <t>Calle 72 # 66 - 49</t>
  </si>
  <si>
    <t>Carrera 80C # 63 - 20 Sur Bosa</t>
  </si>
  <si>
    <t>Calle 16 # 13 - 20 Local 6</t>
  </si>
  <si>
    <t>Calle 43 S # 80D - 10 Sur</t>
  </si>
  <si>
    <t>Calle 129 # 46 - 35</t>
  </si>
  <si>
    <t xml:space="preserve">Carrera 94G # 90 - 52 </t>
  </si>
  <si>
    <t>Calle 7 # 29 - 15</t>
  </si>
  <si>
    <t>Avenida Caracas # 45C - 05 Sur</t>
  </si>
  <si>
    <t>Carrera 16 # 42-22</t>
  </si>
  <si>
    <t>Carrera 17A #61 04</t>
  </si>
  <si>
    <t>Calle 21 # 6 - 81</t>
  </si>
  <si>
    <t>Calle 15 # 9 - 35</t>
  </si>
  <si>
    <t xml:space="preserve">Diagonal 21 No. 48 – 09  </t>
  </si>
  <si>
    <t>Carrera 7 # 12 - 47</t>
  </si>
  <si>
    <t>Carrera 10 # 17 - 56 Bodega 1</t>
  </si>
  <si>
    <t>Carrera 18 # 13 - 64</t>
  </si>
  <si>
    <t xml:space="preserve">Carrera 39 Calle 37 Sur -72 </t>
  </si>
  <si>
    <t>Calle 11 # 7- 53</t>
  </si>
  <si>
    <t>Carrera 51 # 44 -11</t>
  </si>
  <si>
    <t>Carrera 5 # 22- 49</t>
  </si>
  <si>
    <t xml:space="preserve">Carrera 5 # 74 - 57 </t>
  </si>
  <si>
    <t>Calle 19 # 22 - 18</t>
  </si>
  <si>
    <t>CALLE 28 N° 19-56</t>
  </si>
  <si>
    <t xml:space="preserve">Calle 16 # 21 - 32 </t>
  </si>
  <si>
    <t>Calle 29 # 44-05</t>
  </si>
  <si>
    <t xml:space="preserve">Calle 29 # 44-61 </t>
  </si>
  <si>
    <t>Carrera 52 # 10 SUR 35</t>
  </si>
  <si>
    <t xml:space="preserve">Carrera 80 # 44 -08 </t>
  </si>
  <si>
    <t>Carrera 2 # 38 - 55</t>
  </si>
  <si>
    <t>Carrera 2 # 45 - 07 Local 2</t>
  </si>
  <si>
    <t>Carrera 15 # 5 -34</t>
  </si>
  <si>
    <t>cra 17 # 29-36 frente al terminal de trasporte de San gil</t>
  </si>
  <si>
    <t>Calle 22 #7 78</t>
  </si>
  <si>
    <t>Carrera 19 # 29 C 240</t>
  </si>
  <si>
    <t>Avenida Norte # 37-45</t>
  </si>
  <si>
    <t xml:space="preserve">Calle 8 # 9A - 53 </t>
  </si>
  <si>
    <t>Avenida 33  diagonal 51 - 07</t>
  </si>
  <si>
    <t>Carrera 58 # 65 -224</t>
  </si>
  <si>
    <t>Calle 9  # 43A - 32 local 12 (Parque Poblado)</t>
  </si>
  <si>
    <t>Carrera 48 ( Abejorral con San Juan) # 42 - 64</t>
  </si>
  <si>
    <t>Carrera 14 # 10-32</t>
  </si>
  <si>
    <t>Calle 15 # 21 - 26</t>
  </si>
  <si>
    <t>Carrera 50A # 34 -27</t>
  </si>
  <si>
    <t>Calle 11 # 12 A - 47</t>
  </si>
  <si>
    <t>Calle 125 # 60 -03 esquina</t>
  </si>
  <si>
    <t>Autopista sur no 52 c 38 Barrio la Alquería</t>
  </si>
  <si>
    <t xml:space="preserve">Carrera 18 # 10 -64 </t>
  </si>
  <si>
    <t>Carrera 16 # 41 - 21</t>
  </si>
  <si>
    <t xml:space="preserve">Calle 36 # 27 - 53  </t>
  </si>
  <si>
    <t xml:space="preserve">Carrera 34 # 26 - 05. </t>
  </si>
  <si>
    <t>Carrera 47 # 52 -56</t>
  </si>
  <si>
    <t>Calle 69 Sur # 46 -153</t>
  </si>
  <si>
    <t xml:space="preserve">Carrera 19 # 11 - 05 </t>
  </si>
  <si>
    <t>Carrera 25 # 25-269</t>
  </si>
  <si>
    <t>Calle 5 # 4 - 30</t>
  </si>
  <si>
    <t>Calle 51 # 47 - 61</t>
  </si>
  <si>
    <t>Carrera 3 # 7- 250 Bocagrande</t>
  </si>
  <si>
    <t>Diagonal 15 # 59 -14</t>
  </si>
  <si>
    <t>Carrera 6 # 11 - 46 Centro</t>
  </si>
  <si>
    <t>Carrera 52 # 55 - 09</t>
  </si>
  <si>
    <t>Calle 9 # 11 -83</t>
  </si>
  <si>
    <t>Carrera 57 # 51 -150</t>
  </si>
  <si>
    <t>Calle 35 # 45-33</t>
  </si>
  <si>
    <t xml:space="preserve">Carrera 2 # 45 - 08 Barrio Zona Industrial  </t>
  </si>
  <si>
    <t>Avenida Libertadores # 22 - 71</t>
  </si>
  <si>
    <t>Carrera 60 # 99-05 Local 1</t>
  </si>
  <si>
    <t>Calle 45 # 18 - 09</t>
  </si>
  <si>
    <t>Carrera 1B # 5 - 07</t>
  </si>
  <si>
    <t>Carrera 25 # 29-13</t>
  </si>
  <si>
    <t>Carrera 10 # 12 - 45</t>
  </si>
  <si>
    <t>Avenida calle 80 #  90-77</t>
  </si>
  <si>
    <t>Calle 20 A # 24 -34</t>
  </si>
  <si>
    <t xml:space="preserve">Carrera 25 #31- 09/15 </t>
  </si>
  <si>
    <t>Avenida 16 # 4-13 Este, Sector La Portada</t>
  </si>
  <si>
    <t>Carrera 10 # 18 -15</t>
  </si>
  <si>
    <t>Carrera  65 # 75-21 , Multicentro Caribe </t>
  </si>
  <si>
    <t>Carrera 26 # 66A - 46</t>
  </si>
  <si>
    <t>Calle 30  # 74-23</t>
  </si>
  <si>
    <t>Calle 4 # 5 - 53</t>
  </si>
  <si>
    <t>Calle 79 No.27 - 15 LOCAL 1</t>
  </si>
  <si>
    <t>Calle 42 # 29-99 Barrio mejoras Publicas</t>
  </si>
  <si>
    <t>Carrera 8 # 22 a 76</t>
  </si>
  <si>
    <t>Calle 47 # 16 – 151 AV la Cordialidad</t>
  </si>
  <si>
    <t>Calle 17 # 2 -133 avenida principal Rodadero</t>
  </si>
  <si>
    <t>Via ppal paraje llanogrande hacia rionegro sobre mano izquierda sector chocolin, Kilometro 3.5 local 101</t>
  </si>
  <si>
    <t>calle 46 # 49 -70</t>
  </si>
  <si>
    <t>Calle 70 # 7 T Bis - 79</t>
  </si>
  <si>
    <t>Km 23 vía las palmas, La Cantaleta local 4</t>
  </si>
  <si>
    <t>Calle 18 # 19 - 35</t>
  </si>
  <si>
    <t>Calle 10 #2-36</t>
  </si>
  <si>
    <t>Carrera 50 N. 123 sur -15</t>
  </si>
  <si>
    <t>Carrera 10 # 12 -43</t>
  </si>
  <si>
    <t>Carrera 9 # 20 - 50</t>
  </si>
  <si>
    <t>Carrera 17 # 7-46</t>
  </si>
  <si>
    <t xml:space="preserve">Diagonal 31A # 71 b 9 </t>
  </si>
  <si>
    <t xml:space="preserve">Avenida sexta # 28 N 83 </t>
  </si>
  <si>
    <t>Av. Cañasgordas # 122 - 30, local No 4. Estación de servicio Texaco.</t>
  </si>
  <si>
    <t>Carrera 42 # 75-83 itagui local 110</t>
  </si>
  <si>
    <t>Carrera  13 # 19 - 26</t>
  </si>
  <si>
    <t>Calle 16 # 7  - 19</t>
  </si>
  <si>
    <t>Carrera 31 # 34A 07</t>
  </si>
  <si>
    <t>Carrera 88 # 36-24</t>
  </si>
  <si>
    <t>Autopista Sur # 62B - 42</t>
  </si>
  <si>
    <t>Carrera 50 # 32 -91</t>
  </si>
  <si>
    <t>Calle 7 # 18 – 23</t>
  </si>
  <si>
    <t>Calle  12 # 13 - 06</t>
  </si>
  <si>
    <t>Calle 52 # 1N  -119</t>
  </si>
  <si>
    <t>Calle 19 No. 38-75 Local 0147</t>
  </si>
  <si>
    <t>Via al mar kilometro 9, plaza comercial las Ramblas, local 201, sector Barcelona de Indias</t>
  </si>
  <si>
    <t>Carrera 7ma, #39A, 157 Soacha</t>
  </si>
  <si>
    <t>Calle 25 # 21 B 251 Av. Los Caneyes</t>
  </si>
  <si>
    <t>Carrera 122 # 24A -22</t>
  </si>
  <si>
    <t>CALLE 14 # 15-18</t>
  </si>
  <si>
    <t>Carrera 11 # 16 - 103</t>
  </si>
  <si>
    <t>CARRERA 7 # 15-92 Barrio el progreso</t>
  </si>
  <si>
    <t>Carrera 19 # 18 - 21</t>
  </si>
  <si>
    <t>Carrera 20 # 21-60</t>
  </si>
  <si>
    <t xml:space="preserve">Calle 10 # 20 - 50 </t>
  </si>
  <si>
    <t>Carrera 31 28 A 19 LT 2 Barrio Colombia</t>
  </si>
  <si>
    <t>CRA 10 #20-70</t>
  </si>
  <si>
    <t>Av. Kevin Ángel # 64A  -80 Lc 105 Edificio Laureles del río</t>
  </si>
  <si>
    <t>Calle 16 # 8 -  59</t>
  </si>
  <si>
    <t>Carrera 19 # 18 - 27</t>
  </si>
  <si>
    <t>Carrera 5 # 22 -70</t>
  </si>
  <si>
    <t>Carrera 6 # 23N - 61</t>
  </si>
  <si>
    <t>Carrera 30 # 29 02</t>
  </si>
  <si>
    <t>Carrera 13 #11 P 126 av. Los estudiantes</t>
  </si>
  <si>
    <t>Carrera 100 #92 A 03</t>
  </si>
  <si>
    <t>Carrera 100 # 96- 62 Av. Principal</t>
  </si>
  <si>
    <t>Calle 30 tranv 30 31 junto a la fiscalía</t>
  </si>
  <si>
    <t>Carrera 65 Calle 86 – 93 / 107, Edificio Villamare, local 3</t>
  </si>
  <si>
    <t>Calle 5 # 35 20</t>
  </si>
  <si>
    <t>Carrera 32 # 111 49</t>
  </si>
  <si>
    <t xml:space="preserve">Avenida 8 # 4-02 barrio callejon centro </t>
  </si>
  <si>
    <t>Calle 13 # 44 - 31 - Barrio Santo Domingo</t>
  </si>
  <si>
    <t>Calle 31 # 82 339 junto al C.C San Fernando</t>
  </si>
  <si>
    <t>Calle 50 # 47 40</t>
  </si>
  <si>
    <t>Calle 15 # 10 a 157 Av. San Carlos</t>
  </si>
  <si>
    <t>Carrera 10 # 8 - 35</t>
  </si>
  <si>
    <t>carrera 31 # 30 29</t>
  </si>
  <si>
    <t>Carrera 38 # 74 382</t>
  </si>
  <si>
    <t>Cr 25 3 174 local 1 barrio Villa Campestre</t>
  </si>
  <si>
    <t xml:space="preserve">CALLE 2 # 22D - 44 Av. Panamericana -Barrio Capusigra </t>
  </si>
  <si>
    <t>CARRERA 14 N° 18 - 91</t>
  </si>
  <si>
    <t xml:space="preserve">Calle 23 #16-09 </t>
  </si>
  <si>
    <t>Calle 13 # 1 - 15</t>
  </si>
  <si>
    <t>Av. Centenario Calle 30 # 8 B 120</t>
  </si>
  <si>
    <t>Calle 10 # 7-35</t>
  </si>
  <si>
    <t xml:space="preserve">Calle 16# 9D-36 Calle del Comercio - Muelle Residencias </t>
  </si>
  <si>
    <t>Calle 49 # 34 – 19, sobre la vía del tranvía. Buenos Aires</t>
  </si>
  <si>
    <t>Carrera 23 # 18 - 63</t>
  </si>
  <si>
    <t>Carrera 14 # 26 - 37</t>
  </si>
  <si>
    <t>Vereda el Guamito via san Antonio de Pereira la Ceja km 3.7</t>
  </si>
  <si>
    <t>Calle 44 C # 50- 50</t>
  </si>
  <si>
    <t>Av calle 68 No 22-38</t>
  </si>
  <si>
    <t>Carrera 8 # 12 40</t>
  </si>
  <si>
    <t>Carrera 49 A # 89 07</t>
  </si>
  <si>
    <t>Calle 4 # 6 - 57 Parque Principal</t>
  </si>
  <si>
    <t xml:space="preserve">Calle 10 # 7 - 56 </t>
  </si>
  <si>
    <t>Carrera 20 # 24A - 26 Barrio El Triunfo</t>
  </si>
  <si>
    <t xml:space="preserve">Calle 16 # 1 - 51 </t>
  </si>
  <si>
    <t>Avenida Las Amércias 15-15</t>
  </si>
  <si>
    <t>calle 16 #16-47</t>
  </si>
  <si>
    <t>Calle 13 # 6 - 08</t>
  </si>
  <si>
    <t>Avenida Las Palmas #Km 15.990, Mall Le Mont</t>
  </si>
  <si>
    <t>Carrera 3 # 7-30</t>
  </si>
  <si>
    <t>CALLE 7 # 10 - 33</t>
  </si>
  <si>
    <t>Av Rojas (Av Cr 70) No 64H - 46</t>
  </si>
  <si>
    <t xml:space="preserve">Carrera 25 # 21-73 </t>
  </si>
  <si>
    <t>Calle 8 8B- 23</t>
  </si>
  <si>
    <t>Carrera 5 # 4 - 31</t>
  </si>
  <si>
    <t>Cra 24 # 16-39 sur barrio restrepo</t>
  </si>
  <si>
    <t>Calle  10 # 4 - 28</t>
  </si>
  <si>
    <t>320-8224266</t>
  </si>
  <si>
    <t>314 5951070</t>
  </si>
  <si>
    <t>312 457 0285</t>
  </si>
  <si>
    <t>312 749 9356</t>
  </si>
  <si>
    <t>311 5768731</t>
  </si>
  <si>
    <t>3188275131</t>
  </si>
  <si>
    <t>3235829567</t>
  </si>
  <si>
    <t>3105902577</t>
  </si>
  <si>
    <t>3016946104</t>
  </si>
  <si>
    <t>3183974570</t>
  </si>
  <si>
    <t>3105837565</t>
  </si>
  <si>
    <t>318-2255330</t>
  </si>
  <si>
    <t>323 4860816</t>
  </si>
  <si>
    <t>3213475299</t>
  </si>
  <si>
    <t>3122580781</t>
  </si>
  <si>
    <t>3146819443</t>
  </si>
  <si>
    <t>3102366572</t>
  </si>
  <si>
    <t>3204788391</t>
  </si>
  <si>
    <t>3160264907</t>
  </si>
  <si>
    <t xml:space="preserve">3108808246  </t>
  </si>
  <si>
    <t xml:space="preserve">312-5359140 </t>
  </si>
  <si>
    <t xml:space="preserve">313-2372760 </t>
  </si>
  <si>
    <t xml:space="preserve">3112310374 </t>
  </si>
  <si>
    <t>#</t>
  </si>
  <si>
    <t>DIRECCIÓN</t>
  </si>
  <si>
    <t>CONTACTO</t>
  </si>
  <si>
    <t>ESTORBOMETRO</t>
  </si>
  <si>
    <t>HABLADOR</t>
  </si>
  <si>
    <t>CHISPAS</t>
  </si>
  <si>
    <t>VOLANTE FANÁTICO</t>
  </si>
  <si>
    <t>OBSEQUIO2 (LLAVERO)</t>
  </si>
  <si>
    <t>OBSEQIO1 (METRO)</t>
  </si>
  <si>
    <t xml:space="preserve">TOTAL CANTIDADES </t>
  </si>
  <si>
    <t>(60 2) 8833838</t>
  </si>
  <si>
    <t>(60 2) 2339733 EXT 3103</t>
  </si>
  <si>
    <t>(60 2) 8895488</t>
  </si>
  <si>
    <t>(60 2) 2883083</t>
  </si>
  <si>
    <t xml:space="preserve">(60 8) 2636290 </t>
  </si>
  <si>
    <t>(60 6) 3231415</t>
  </si>
  <si>
    <t>(60 5)3628625</t>
  </si>
  <si>
    <t>(60 4) 5563334</t>
  </si>
  <si>
    <t>310-8305302</t>
  </si>
  <si>
    <t>TIENDA PINTUCO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</si>
</sst>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sz val="9"/>
      <color rgb="FF000000"/>
      <name val="Century Gothic"/>
      <family val="2"/>
    </font>
    <font>
      <sz val="11"/>
      <color rgb="FF323130"/>
      <name val="Calibri"/>
      <family val="2"/>
      <scheme val="minor"/>
    </font>
    <font>
      <b/>
      <sz val="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4" fillId="0" borderId="1" xfId="0" applyFont="1" applyBorder="1"/>
    <xf numFmtId="0" fontId="6" fillId="0" borderId="1" xfId="0" applyFont="1" applyBorder="1"/>
    <xf numFmtId="0" fontId="4" fillId="3" borderId="1" xfId="0" applyFont="1" applyFill="1" applyBorder="1" applyAlignment="1">
      <alignment vertical="center" wrapText="1"/>
    </xf>
    <xf numFmtId="0" fontId="1" fillId="2" borderId="1" xfId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1" fillId="2" borderId="1" xfId="1" applyBorder="1" applyAlignment="1">
      <alignment horizontal="center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7F1F-9A05-4F95-B419-09F2B37404EB}">
  <dimension ref="A1:L192"/>
  <sheetViews>
    <sheetView tabSelected="1" topLeftCell="A175" workbookViewId="0">
      <selection activeCell="B1" sqref="B1:E191"/>
    </sheetView>
  </sheetViews>
  <sheetFormatPr baseColWidth="10" defaultRowHeight="15.75" x14ac:dyDescent="0.3"/>
  <cols>
    <col min="1" max="1" width="4" bestFit="1" customWidth="1"/>
    <col min="2" max="2" width="18.85546875" customWidth="1"/>
    <col min="3" max="3" width="20" bestFit="1" customWidth="1"/>
    <col min="4" max="4" width="43.28515625" bestFit="1" customWidth="1"/>
    <col min="5" max="5" width="33.5703125" customWidth="1"/>
    <col min="6" max="6" width="47.140625" style="27" hidden="1" customWidth="1"/>
    <col min="7" max="7" width="15.5703125" style="28" hidden="1" customWidth="1"/>
    <col min="8" max="9" width="0" style="28" hidden="1" customWidth="1"/>
    <col min="10" max="10" width="19" style="28" hidden="1" customWidth="1"/>
    <col min="11" max="11" width="18.42578125" style="28" hidden="1" customWidth="1"/>
    <col min="12" max="12" width="21.42578125" style="28" hidden="1" customWidth="1"/>
    <col min="13" max="13" width="16.7109375" customWidth="1"/>
  </cols>
  <sheetData>
    <row r="1" spans="1:12" ht="15" x14ac:dyDescent="0.25">
      <c r="A1" s="30" t="s">
        <v>526</v>
      </c>
      <c r="B1" s="30" t="s">
        <v>0</v>
      </c>
      <c r="C1" s="30" t="s">
        <v>32</v>
      </c>
      <c r="D1" s="30" t="s">
        <v>545</v>
      </c>
      <c r="E1" s="30" t="s">
        <v>527</v>
      </c>
      <c r="F1" s="31" t="s">
        <v>528</v>
      </c>
      <c r="G1" s="30" t="s">
        <v>529</v>
      </c>
      <c r="H1" s="30" t="s">
        <v>530</v>
      </c>
      <c r="I1" s="30" t="s">
        <v>531</v>
      </c>
      <c r="J1" s="30" t="s">
        <v>532</v>
      </c>
      <c r="K1" s="30" t="s">
        <v>534</v>
      </c>
      <c r="L1" s="30" t="s">
        <v>533</v>
      </c>
    </row>
    <row r="2" spans="1:12" x14ac:dyDescent="0.3">
      <c r="A2" s="32">
        <v>1</v>
      </c>
      <c r="B2" s="1" t="s">
        <v>1</v>
      </c>
      <c r="C2" s="3" t="s">
        <v>33</v>
      </c>
      <c r="D2" s="33" t="s">
        <v>123</v>
      </c>
      <c r="E2" s="13" t="s">
        <v>313</v>
      </c>
      <c r="F2" s="13">
        <v>3163099817</v>
      </c>
      <c r="G2" s="29">
        <v>1</v>
      </c>
      <c r="H2" s="29">
        <v>1</v>
      </c>
      <c r="I2" s="29">
        <v>8</v>
      </c>
      <c r="J2" s="29">
        <v>1</v>
      </c>
      <c r="K2" s="29">
        <v>26</v>
      </c>
      <c r="L2" s="29">
        <v>26</v>
      </c>
    </row>
    <row r="3" spans="1:12" x14ac:dyDescent="0.3">
      <c r="A3" s="32">
        <f>A2+1</f>
        <v>2</v>
      </c>
      <c r="B3" s="1" t="s">
        <v>1</v>
      </c>
      <c r="C3" s="3" t="s">
        <v>34</v>
      </c>
      <c r="D3" s="33" t="s">
        <v>124</v>
      </c>
      <c r="E3" s="13" t="s">
        <v>314</v>
      </c>
      <c r="F3" s="13">
        <v>3154880015</v>
      </c>
      <c r="G3" s="29">
        <v>1</v>
      </c>
      <c r="H3" s="29">
        <v>1</v>
      </c>
      <c r="I3" s="29">
        <v>8</v>
      </c>
      <c r="J3" s="29">
        <v>1</v>
      </c>
      <c r="K3" s="29">
        <v>26</v>
      </c>
      <c r="L3" s="29">
        <v>26</v>
      </c>
    </row>
    <row r="4" spans="1:12" x14ac:dyDescent="0.3">
      <c r="A4" s="32">
        <f t="shared" ref="A4:A67" si="0">A3+1</f>
        <v>3</v>
      </c>
      <c r="B4" s="1" t="s">
        <v>1</v>
      </c>
      <c r="C4" s="3" t="s">
        <v>33</v>
      </c>
      <c r="D4" s="33" t="s">
        <v>125</v>
      </c>
      <c r="E4" s="13" t="s">
        <v>315</v>
      </c>
      <c r="F4" s="13">
        <v>3163971421</v>
      </c>
      <c r="G4" s="29">
        <v>1</v>
      </c>
      <c r="H4" s="29">
        <v>1</v>
      </c>
      <c r="I4" s="29">
        <v>8</v>
      </c>
      <c r="J4" s="29">
        <v>1</v>
      </c>
      <c r="K4" s="29">
        <v>26</v>
      </c>
      <c r="L4" s="29">
        <v>26</v>
      </c>
    </row>
    <row r="5" spans="1:12" x14ac:dyDescent="0.3">
      <c r="A5" s="32">
        <f t="shared" si="0"/>
        <v>4</v>
      </c>
      <c r="B5" s="1" t="s">
        <v>2</v>
      </c>
      <c r="C5" s="3" t="s">
        <v>35</v>
      </c>
      <c r="D5" s="33" t="s">
        <v>126</v>
      </c>
      <c r="E5" s="16" t="s">
        <v>316</v>
      </c>
      <c r="F5" s="22">
        <v>3235805450</v>
      </c>
      <c r="G5" s="29">
        <v>1</v>
      </c>
      <c r="H5" s="29">
        <v>1</v>
      </c>
      <c r="I5" s="29">
        <v>8</v>
      </c>
      <c r="J5" s="29">
        <v>1</v>
      </c>
      <c r="K5" s="29">
        <v>26</v>
      </c>
      <c r="L5" s="29">
        <v>26</v>
      </c>
    </row>
    <row r="6" spans="1:12" x14ac:dyDescent="0.3">
      <c r="A6" s="32">
        <f t="shared" si="0"/>
        <v>5</v>
      </c>
      <c r="B6" s="1" t="s">
        <v>1</v>
      </c>
      <c r="C6" s="3" t="s">
        <v>36</v>
      </c>
      <c r="D6" s="33" t="s">
        <v>127</v>
      </c>
      <c r="E6" s="13" t="s">
        <v>317</v>
      </c>
      <c r="F6" s="13" t="s">
        <v>536</v>
      </c>
      <c r="G6" s="29">
        <v>1</v>
      </c>
      <c r="H6" s="29">
        <v>1</v>
      </c>
      <c r="I6" s="29">
        <v>8</v>
      </c>
      <c r="J6" s="29">
        <v>1</v>
      </c>
      <c r="K6" s="29">
        <v>26</v>
      </c>
      <c r="L6" s="29">
        <v>26</v>
      </c>
    </row>
    <row r="7" spans="1:12" x14ac:dyDescent="0.3">
      <c r="A7" s="32">
        <f t="shared" si="0"/>
        <v>6</v>
      </c>
      <c r="B7" s="1" t="s">
        <v>3</v>
      </c>
      <c r="C7" s="3" t="s">
        <v>37</v>
      </c>
      <c r="D7" s="10" t="s">
        <v>128</v>
      </c>
      <c r="E7" s="17" t="s">
        <v>318</v>
      </c>
      <c r="F7" s="17">
        <v>3202751762</v>
      </c>
      <c r="G7" s="29">
        <v>1</v>
      </c>
      <c r="H7" s="29">
        <v>1</v>
      </c>
      <c r="I7" s="29">
        <v>8</v>
      </c>
      <c r="J7" s="29">
        <v>1</v>
      </c>
      <c r="K7" s="29">
        <v>26</v>
      </c>
      <c r="L7" s="29">
        <v>26</v>
      </c>
    </row>
    <row r="8" spans="1:12" x14ac:dyDescent="0.3">
      <c r="A8" s="32">
        <f t="shared" si="0"/>
        <v>7</v>
      </c>
      <c r="B8" s="1" t="s">
        <v>3</v>
      </c>
      <c r="C8" s="3" t="s">
        <v>37</v>
      </c>
      <c r="D8" s="33" t="s">
        <v>129</v>
      </c>
      <c r="E8" s="16" t="s">
        <v>319</v>
      </c>
      <c r="F8" s="17">
        <v>3112877984</v>
      </c>
      <c r="G8" s="29">
        <v>1</v>
      </c>
      <c r="H8" s="29">
        <v>1</v>
      </c>
      <c r="I8" s="29">
        <v>8</v>
      </c>
      <c r="J8" s="29">
        <v>1</v>
      </c>
      <c r="K8" s="29">
        <v>26</v>
      </c>
      <c r="L8" s="29">
        <v>26</v>
      </c>
    </row>
    <row r="9" spans="1:12" x14ac:dyDescent="0.3">
      <c r="A9" s="32">
        <f t="shared" si="0"/>
        <v>8</v>
      </c>
      <c r="B9" s="1" t="s">
        <v>1</v>
      </c>
      <c r="C9" s="3" t="s">
        <v>38</v>
      </c>
      <c r="D9" s="33" t="s">
        <v>130</v>
      </c>
      <c r="E9" s="39" t="s">
        <v>320</v>
      </c>
      <c r="F9" s="13">
        <v>3128429145</v>
      </c>
      <c r="G9" s="29">
        <v>1</v>
      </c>
      <c r="H9" s="29">
        <v>1</v>
      </c>
      <c r="I9" s="29">
        <v>8</v>
      </c>
      <c r="J9" s="29">
        <v>1</v>
      </c>
      <c r="K9" s="29">
        <v>26</v>
      </c>
      <c r="L9" s="29">
        <v>26</v>
      </c>
    </row>
    <row r="10" spans="1:12" x14ac:dyDescent="0.3">
      <c r="A10" s="32">
        <f t="shared" si="0"/>
        <v>9</v>
      </c>
      <c r="B10" s="1" t="s">
        <v>3</v>
      </c>
      <c r="C10" s="3" t="s">
        <v>37</v>
      </c>
      <c r="D10" s="33" t="s">
        <v>131</v>
      </c>
      <c r="E10" s="17" t="s">
        <v>321</v>
      </c>
      <c r="F10" s="17">
        <v>3183499167</v>
      </c>
      <c r="G10" s="29">
        <v>1</v>
      </c>
      <c r="H10" s="29">
        <v>1</v>
      </c>
      <c r="I10" s="29">
        <v>8</v>
      </c>
      <c r="J10" s="29">
        <v>1</v>
      </c>
      <c r="K10" s="29">
        <v>26</v>
      </c>
      <c r="L10" s="29">
        <v>26</v>
      </c>
    </row>
    <row r="11" spans="1:12" x14ac:dyDescent="0.3">
      <c r="A11" s="32">
        <f t="shared" si="0"/>
        <v>10</v>
      </c>
      <c r="B11" s="1" t="s">
        <v>1</v>
      </c>
      <c r="C11" s="3" t="s">
        <v>39</v>
      </c>
      <c r="D11" s="10" t="s">
        <v>132</v>
      </c>
      <c r="E11" s="13" t="s">
        <v>322</v>
      </c>
      <c r="F11" s="13">
        <v>3188677170</v>
      </c>
      <c r="G11" s="29">
        <v>1</v>
      </c>
      <c r="H11" s="29">
        <v>1</v>
      </c>
      <c r="I11" s="29">
        <v>8</v>
      </c>
      <c r="J11" s="29">
        <v>1</v>
      </c>
      <c r="K11" s="29">
        <v>26</v>
      </c>
      <c r="L11" s="29">
        <v>26</v>
      </c>
    </row>
    <row r="12" spans="1:12" x14ac:dyDescent="0.3">
      <c r="A12" s="32">
        <f t="shared" si="0"/>
        <v>11</v>
      </c>
      <c r="B12" s="1" t="s">
        <v>4</v>
      </c>
      <c r="C12" s="3" t="s">
        <v>40</v>
      </c>
      <c r="D12" s="33" t="s">
        <v>133</v>
      </c>
      <c r="E12" s="16" t="s">
        <v>323</v>
      </c>
      <c r="F12" s="22" t="s">
        <v>503</v>
      </c>
      <c r="G12" s="29">
        <v>1</v>
      </c>
      <c r="H12" s="29">
        <v>1</v>
      </c>
      <c r="I12" s="29">
        <v>8</v>
      </c>
      <c r="J12" s="29">
        <v>1</v>
      </c>
      <c r="K12" s="29">
        <v>26</v>
      </c>
      <c r="L12" s="29">
        <v>26</v>
      </c>
    </row>
    <row r="13" spans="1:12" x14ac:dyDescent="0.3">
      <c r="A13" s="32">
        <f t="shared" si="0"/>
        <v>12</v>
      </c>
      <c r="B13" s="1" t="s">
        <v>1</v>
      </c>
      <c r="C13" s="3" t="s">
        <v>34</v>
      </c>
      <c r="D13" s="34" t="s">
        <v>134</v>
      </c>
      <c r="E13" s="13" t="s">
        <v>324</v>
      </c>
      <c r="F13" s="6" t="s">
        <v>537</v>
      </c>
      <c r="G13" s="29">
        <v>1</v>
      </c>
      <c r="H13" s="29">
        <v>1</v>
      </c>
      <c r="I13" s="29">
        <v>8</v>
      </c>
      <c r="J13" s="29">
        <v>1</v>
      </c>
      <c r="K13" s="29">
        <v>26</v>
      </c>
      <c r="L13" s="29">
        <v>26</v>
      </c>
    </row>
    <row r="14" spans="1:12" x14ac:dyDescent="0.3">
      <c r="A14" s="32">
        <f t="shared" si="0"/>
        <v>13</v>
      </c>
      <c r="B14" s="1" t="s">
        <v>5</v>
      </c>
      <c r="C14" s="3" t="s">
        <v>41</v>
      </c>
      <c r="D14" s="10" t="s">
        <v>135</v>
      </c>
      <c r="E14" s="17" t="s">
        <v>325</v>
      </c>
      <c r="F14" s="17">
        <v>3118886358</v>
      </c>
      <c r="G14" s="29">
        <v>1</v>
      </c>
      <c r="H14" s="29">
        <v>1</v>
      </c>
      <c r="I14" s="29">
        <v>8</v>
      </c>
      <c r="J14" s="29">
        <v>1</v>
      </c>
      <c r="K14" s="29">
        <v>26</v>
      </c>
      <c r="L14" s="29">
        <v>26</v>
      </c>
    </row>
    <row r="15" spans="1:12" x14ac:dyDescent="0.3">
      <c r="A15" s="32">
        <f t="shared" si="0"/>
        <v>14</v>
      </c>
      <c r="B15" s="1" t="s">
        <v>5</v>
      </c>
      <c r="C15" s="3" t="s">
        <v>41</v>
      </c>
      <c r="D15" s="10" t="s">
        <v>136</v>
      </c>
      <c r="E15" s="17" t="s">
        <v>326</v>
      </c>
      <c r="F15" s="17">
        <v>3157744465</v>
      </c>
      <c r="G15" s="29">
        <v>1</v>
      </c>
      <c r="H15" s="29">
        <v>1</v>
      </c>
      <c r="I15" s="29">
        <v>8</v>
      </c>
      <c r="J15" s="29">
        <v>1</v>
      </c>
      <c r="K15" s="29">
        <v>26</v>
      </c>
      <c r="L15" s="29">
        <v>26</v>
      </c>
    </row>
    <row r="16" spans="1:12" x14ac:dyDescent="0.3">
      <c r="A16" s="32">
        <f t="shared" si="0"/>
        <v>15</v>
      </c>
      <c r="B16" s="1" t="s">
        <v>5</v>
      </c>
      <c r="C16" s="3" t="s">
        <v>41</v>
      </c>
      <c r="D16" s="35" t="s">
        <v>137</v>
      </c>
      <c r="E16" s="17" t="s">
        <v>327</v>
      </c>
      <c r="F16" s="17">
        <v>3186829324</v>
      </c>
      <c r="G16" s="29">
        <v>1</v>
      </c>
      <c r="H16" s="29">
        <v>1</v>
      </c>
      <c r="I16" s="29">
        <v>8</v>
      </c>
      <c r="J16" s="29">
        <v>1</v>
      </c>
      <c r="K16" s="29">
        <v>26</v>
      </c>
      <c r="L16" s="29">
        <v>26</v>
      </c>
    </row>
    <row r="17" spans="1:12" x14ac:dyDescent="0.3">
      <c r="A17" s="32">
        <f t="shared" si="0"/>
        <v>16</v>
      </c>
      <c r="B17" s="1" t="s">
        <v>5</v>
      </c>
      <c r="C17" s="3" t="s">
        <v>41</v>
      </c>
      <c r="D17" s="35" t="s">
        <v>138</v>
      </c>
      <c r="E17" s="17" t="s">
        <v>328</v>
      </c>
      <c r="F17" s="17">
        <v>3156648423</v>
      </c>
      <c r="G17" s="29">
        <v>1</v>
      </c>
      <c r="H17" s="29">
        <v>1</v>
      </c>
      <c r="I17" s="29">
        <v>8</v>
      </c>
      <c r="J17" s="29">
        <v>1</v>
      </c>
      <c r="K17" s="29">
        <v>26</v>
      </c>
      <c r="L17" s="29">
        <v>26</v>
      </c>
    </row>
    <row r="18" spans="1:12" x14ac:dyDescent="0.3">
      <c r="A18" s="32">
        <f t="shared" si="0"/>
        <v>17</v>
      </c>
      <c r="B18" s="1" t="s">
        <v>5</v>
      </c>
      <c r="C18" s="3" t="s">
        <v>41</v>
      </c>
      <c r="D18" s="10" t="s">
        <v>139</v>
      </c>
      <c r="E18" s="17" t="s">
        <v>329</v>
      </c>
      <c r="F18" s="17">
        <v>3208336187</v>
      </c>
      <c r="G18" s="29">
        <v>1</v>
      </c>
      <c r="H18" s="29">
        <v>1</v>
      </c>
      <c r="I18" s="29">
        <v>8</v>
      </c>
      <c r="J18" s="29">
        <v>1</v>
      </c>
      <c r="K18" s="29">
        <v>26</v>
      </c>
      <c r="L18" s="29">
        <v>26</v>
      </c>
    </row>
    <row r="19" spans="1:12" x14ac:dyDescent="0.3">
      <c r="A19" s="32">
        <f t="shared" si="0"/>
        <v>18</v>
      </c>
      <c r="B19" s="1" t="s">
        <v>5</v>
      </c>
      <c r="C19" s="3" t="s">
        <v>41</v>
      </c>
      <c r="D19" s="6" t="s">
        <v>140</v>
      </c>
      <c r="E19" s="17" t="s">
        <v>330</v>
      </c>
      <c r="F19" s="17">
        <v>3135553084</v>
      </c>
      <c r="G19" s="29">
        <v>1</v>
      </c>
      <c r="H19" s="29">
        <v>1</v>
      </c>
      <c r="I19" s="29">
        <v>8</v>
      </c>
      <c r="J19" s="29">
        <v>1</v>
      </c>
      <c r="K19" s="29">
        <v>26</v>
      </c>
      <c r="L19" s="29">
        <v>26</v>
      </c>
    </row>
    <row r="20" spans="1:12" x14ac:dyDescent="0.3">
      <c r="A20" s="32">
        <f t="shared" si="0"/>
        <v>19</v>
      </c>
      <c r="B20" s="1" t="s">
        <v>3</v>
      </c>
      <c r="C20" s="3" t="s">
        <v>37</v>
      </c>
      <c r="D20" s="10" t="s">
        <v>141</v>
      </c>
      <c r="E20" s="17" t="s">
        <v>331</v>
      </c>
      <c r="F20" s="17">
        <v>3156283175</v>
      </c>
      <c r="G20" s="29">
        <v>1</v>
      </c>
      <c r="H20" s="29">
        <v>1</v>
      </c>
      <c r="I20" s="29">
        <v>8</v>
      </c>
      <c r="J20" s="29">
        <v>1</v>
      </c>
      <c r="K20" s="29">
        <v>26</v>
      </c>
      <c r="L20" s="29">
        <v>26</v>
      </c>
    </row>
    <row r="21" spans="1:12" x14ac:dyDescent="0.3">
      <c r="A21" s="32">
        <f t="shared" si="0"/>
        <v>20</v>
      </c>
      <c r="B21" s="1" t="s">
        <v>3</v>
      </c>
      <c r="C21" s="3" t="s">
        <v>37</v>
      </c>
      <c r="D21" s="10" t="s">
        <v>142</v>
      </c>
      <c r="E21" s="17" t="s">
        <v>332</v>
      </c>
      <c r="F21" s="17">
        <v>3144774470</v>
      </c>
      <c r="G21" s="29">
        <v>1</v>
      </c>
      <c r="H21" s="29">
        <v>1</v>
      </c>
      <c r="I21" s="29">
        <v>8</v>
      </c>
      <c r="J21" s="29">
        <v>1</v>
      </c>
      <c r="K21" s="29">
        <v>26</v>
      </c>
      <c r="L21" s="29">
        <v>26</v>
      </c>
    </row>
    <row r="22" spans="1:12" x14ac:dyDescent="0.3">
      <c r="A22" s="32">
        <f t="shared" si="0"/>
        <v>21</v>
      </c>
      <c r="B22" s="1" t="s">
        <v>3</v>
      </c>
      <c r="C22" s="3" t="s">
        <v>37</v>
      </c>
      <c r="D22" s="10" t="s">
        <v>143</v>
      </c>
      <c r="E22" s="15" t="s">
        <v>333</v>
      </c>
      <c r="F22" s="23">
        <v>3125034893</v>
      </c>
      <c r="G22" s="29">
        <v>1</v>
      </c>
      <c r="H22" s="29">
        <v>1</v>
      </c>
      <c r="I22" s="29">
        <v>8</v>
      </c>
      <c r="J22" s="29">
        <v>1</v>
      </c>
      <c r="K22" s="29">
        <v>26</v>
      </c>
      <c r="L22" s="29">
        <v>26</v>
      </c>
    </row>
    <row r="23" spans="1:12" x14ac:dyDescent="0.3">
      <c r="A23" s="32">
        <f t="shared" si="0"/>
        <v>22</v>
      </c>
      <c r="B23" s="1" t="s">
        <v>3</v>
      </c>
      <c r="C23" s="3" t="s">
        <v>37</v>
      </c>
      <c r="D23" s="10" t="s">
        <v>144</v>
      </c>
      <c r="E23" s="17" t="s">
        <v>334</v>
      </c>
      <c r="F23" s="17">
        <v>3182531078</v>
      </c>
      <c r="G23" s="29">
        <v>1</v>
      </c>
      <c r="H23" s="29">
        <v>1</v>
      </c>
      <c r="I23" s="29">
        <v>8</v>
      </c>
      <c r="J23" s="29">
        <v>1</v>
      </c>
      <c r="K23" s="29">
        <v>26</v>
      </c>
      <c r="L23" s="29">
        <v>26</v>
      </c>
    </row>
    <row r="24" spans="1:12" x14ac:dyDescent="0.3">
      <c r="A24" s="32">
        <f t="shared" si="0"/>
        <v>23</v>
      </c>
      <c r="B24" s="1" t="s">
        <v>3</v>
      </c>
      <c r="C24" s="3" t="s">
        <v>37</v>
      </c>
      <c r="D24" s="35" t="s">
        <v>145</v>
      </c>
      <c r="E24" s="15" t="s">
        <v>335</v>
      </c>
      <c r="F24" s="17">
        <v>3112335465</v>
      </c>
      <c r="G24" s="29">
        <v>1</v>
      </c>
      <c r="H24" s="29">
        <v>1</v>
      </c>
      <c r="I24" s="29">
        <v>8</v>
      </c>
      <c r="J24" s="29">
        <v>1</v>
      </c>
      <c r="K24" s="29">
        <v>26</v>
      </c>
      <c r="L24" s="29">
        <v>26</v>
      </c>
    </row>
    <row r="25" spans="1:12" x14ac:dyDescent="0.3">
      <c r="A25" s="32">
        <f t="shared" si="0"/>
        <v>24</v>
      </c>
      <c r="B25" s="1" t="s">
        <v>3</v>
      </c>
      <c r="C25" s="3" t="s">
        <v>37</v>
      </c>
      <c r="D25" s="10" t="s">
        <v>146</v>
      </c>
      <c r="E25" s="17" t="s">
        <v>336</v>
      </c>
      <c r="F25" s="17">
        <v>3213950763</v>
      </c>
      <c r="G25" s="29">
        <v>1</v>
      </c>
      <c r="H25" s="29">
        <v>1</v>
      </c>
      <c r="I25" s="29">
        <v>8</v>
      </c>
      <c r="J25" s="29">
        <v>1</v>
      </c>
      <c r="K25" s="29">
        <v>26</v>
      </c>
      <c r="L25" s="29">
        <v>26</v>
      </c>
    </row>
    <row r="26" spans="1:12" x14ac:dyDescent="0.3">
      <c r="A26" s="32">
        <f t="shared" si="0"/>
        <v>25</v>
      </c>
      <c r="B26" s="1" t="s">
        <v>3</v>
      </c>
      <c r="C26" s="3" t="s">
        <v>37</v>
      </c>
      <c r="D26" s="10" t="s">
        <v>147</v>
      </c>
      <c r="E26" s="17" t="s">
        <v>337</v>
      </c>
      <c r="F26" s="17">
        <v>3132329906</v>
      </c>
      <c r="G26" s="29">
        <v>1</v>
      </c>
      <c r="H26" s="29">
        <v>1</v>
      </c>
      <c r="I26" s="29">
        <v>8</v>
      </c>
      <c r="J26" s="29">
        <v>1</v>
      </c>
      <c r="K26" s="29">
        <v>26</v>
      </c>
      <c r="L26" s="29">
        <v>26</v>
      </c>
    </row>
    <row r="27" spans="1:12" x14ac:dyDescent="0.3">
      <c r="A27" s="32">
        <f t="shared" si="0"/>
        <v>26</v>
      </c>
      <c r="B27" s="1" t="s">
        <v>6</v>
      </c>
      <c r="C27" s="3" t="s">
        <v>42</v>
      </c>
      <c r="D27" s="10" t="s">
        <v>148</v>
      </c>
      <c r="E27" s="15" t="s">
        <v>338</v>
      </c>
      <c r="F27" s="17">
        <v>3112783556</v>
      </c>
      <c r="G27" s="29">
        <v>1</v>
      </c>
      <c r="H27" s="29">
        <v>1</v>
      </c>
      <c r="I27" s="29">
        <v>8</v>
      </c>
      <c r="J27" s="29">
        <v>1</v>
      </c>
      <c r="K27" s="29">
        <v>26</v>
      </c>
      <c r="L27" s="29">
        <v>26</v>
      </c>
    </row>
    <row r="28" spans="1:12" x14ac:dyDescent="0.3">
      <c r="A28" s="32">
        <f t="shared" si="0"/>
        <v>27</v>
      </c>
      <c r="B28" s="1" t="s">
        <v>6</v>
      </c>
      <c r="C28" s="3" t="s">
        <v>42</v>
      </c>
      <c r="D28" s="10" t="s">
        <v>149</v>
      </c>
      <c r="E28" s="18" t="s">
        <v>339</v>
      </c>
      <c r="F28" s="6">
        <v>3174211571</v>
      </c>
      <c r="G28" s="29">
        <v>1</v>
      </c>
      <c r="H28" s="29">
        <v>1</v>
      </c>
      <c r="I28" s="29">
        <v>8</v>
      </c>
      <c r="J28" s="29">
        <v>1</v>
      </c>
      <c r="K28" s="29">
        <v>26</v>
      </c>
      <c r="L28" s="29">
        <v>26</v>
      </c>
    </row>
    <row r="29" spans="1:12" x14ac:dyDescent="0.3">
      <c r="A29" s="32">
        <f t="shared" si="0"/>
        <v>28</v>
      </c>
      <c r="B29" s="1" t="s">
        <v>1</v>
      </c>
      <c r="C29" s="3" t="s">
        <v>36</v>
      </c>
      <c r="D29" s="35" t="s">
        <v>150</v>
      </c>
      <c r="E29" s="13" t="s">
        <v>340</v>
      </c>
      <c r="F29" s="19">
        <v>3174419547</v>
      </c>
      <c r="G29" s="29">
        <v>1</v>
      </c>
      <c r="H29" s="29">
        <v>1</v>
      </c>
      <c r="I29" s="29">
        <v>8</v>
      </c>
      <c r="J29" s="29">
        <v>1</v>
      </c>
      <c r="K29" s="29">
        <v>26</v>
      </c>
      <c r="L29" s="29">
        <v>26</v>
      </c>
    </row>
    <row r="30" spans="1:12" x14ac:dyDescent="0.3">
      <c r="A30" s="32">
        <f t="shared" si="0"/>
        <v>29</v>
      </c>
      <c r="B30" s="1" t="s">
        <v>1</v>
      </c>
      <c r="C30" s="3" t="s">
        <v>43</v>
      </c>
      <c r="D30" s="10" t="s">
        <v>151</v>
      </c>
      <c r="E30" s="13" t="s">
        <v>341</v>
      </c>
      <c r="F30" s="19" t="s">
        <v>538</v>
      </c>
      <c r="G30" s="29">
        <v>1</v>
      </c>
      <c r="H30" s="29">
        <v>1</v>
      </c>
      <c r="I30" s="29">
        <v>8</v>
      </c>
      <c r="J30" s="29">
        <v>1</v>
      </c>
      <c r="K30" s="29">
        <v>26</v>
      </c>
      <c r="L30" s="29">
        <v>26</v>
      </c>
    </row>
    <row r="31" spans="1:12" x14ac:dyDescent="0.3">
      <c r="A31" s="32">
        <f t="shared" si="0"/>
        <v>30</v>
      </c>
      <c r="B31" s="1" t="s">
        <v>7</v>
      </c>
      <c r="C31" s="3" t="s">
        <v>44</v>
      </c>
      <c r="D31" s="10" t="s">
        <v>152</v>
      </c>
      <c r="E31" s="6" t="s">
        <v>342</v>
      </c>
      <c r="F31" s="19" t="s">
        <v>504</v>
      </c>
      <c r="G31" s="29">
        <v>1</v>
      </c>
      <c r="H31" s="29">
        <v>1</v>
      </c>
      <c r="I31" s="29">
        <v>8</v>
      </c>
      <c r="J31" s="29">
        <v>1</v>
      </c>
      <c r="K31" s="29">
        <v>26</v>
      </c>
      <c r="L31" s="29">
        <v>26</v>
      </c>
    </row>
    <row r="32" spans="1:12" x14ac:dyDescent="0.3">
      <c r="A32" s="32">
        <f t="shared" si="0"/>
        <v>31</v>
      </c>
      <c r="B32" s="1" t="s">
        <v>8</v>
      </c>
      <c r="C32" s="3" t="s">
        <v>45</v>
      </c>
      <c r="D32" s="10" t="s">
        <v>153</v>
      </c>
      <c r="E32" s="15" t="s">
        <v>343</v>
      </c>
      <c r="F32" s="19">
        <v>3106781457</v>
      </c>
      <c r="G32" s="29">
        <v>1</v>
      </c>
      <c r="H32" s="29">
        <v>1</v>
      </c>
      <c r="I32" s="29">
        <v>8</v>
      </c>
      <c r="J32" s="29">
        <v>1</v>
      </c>
      <c r="K32" s="29">
        <v>26</v>
      </c>
      <c r="L32" s="29">
        <v>26</v>
      </c>
    </row>
    <row r="33" spans="1:12" x14ac:dyDescent="0.3">
      <c r="A33" s="32">
        <f t="shared" si="0"/>
        <v>32</v>
      </c>
      <c r="B33" s="1" t="s">
        <v>9</v>
      </c>
      <c r="C33" s="3" t="s">
        <v>46</v>
      </c>
      <c r="D33" s="10" t="s">
        <v>154</v>
      </c>
      <c r="E33" s="14" t="s">
        <v>344</v>
      </c>
      <c r="F33" s="19">
        <v>3104739586</v>
      </c>
      <c r="G33" s="29">
        <v>1</v>
      </c>
      <c r="H33" s="29">
        <v>1</v>
      </c>
      <c r="I33" s="29">
        <v>8</v>
      </c>
      <c r="J33" s="29">
        <v>1</v>
      </c>
      <c r="K33" s="29">
        <v>26</v>
      </c>
      <c r="L33" s="29">
        <v>26</v>
      </c>
    </row>
    <row r="34" spans="1:12" x14ac:dyDescent="0.3">
      <c r="A34" s="32">
        <f t="shared" si="0"/>
        <v>33</v>
      </c>
      <c r="B34" s="1" t="s">
        <v>8</v>
      </c>
      <c r="C34" s="3" t="s">
        <v>47</v>
      </c>
      <c r="D34" s="10" t="s">
        <v>155</v>
      </c>
      <c r="E34" s="17" t="s">
        <v>345</v>
      </c>
      <c r="F34" s="19">
        <v>3106135056</v>
      </c>
      <c r="G34" s="29">
        <v>1</v>
      </c>
      <c r="H34" s="29">
        <v>1</v>
      </c>
      <c r="I34" s="29">
        <v>8</v>
      </c>
      <c r="J34" s="29">
        <v>1</v>
      </c>
      <c r="K34" s="29">
        <v>26</v>
      </c>
      <c r="L34" s="29">
        <v>26</v>
      </c>
    </row>
    <row r="35" spans="1:12" x14ac:dyDescent="0.3">
      <c r="A35" s="32">
        <f t="shared" si="0"/>
        <v>34</v>
      </c>
      <c r="B35" s="1" t="s">
        <v>10</v>
      </c>
      <c r="C35" s="3" t="s">
        <v>48</v>
      </c>
      <c r="D35" s="10" t="s">
        <v>156</v>
      </c>
      <c r="E35" s="18" t="s">
        <v>346</v>
      </c>
      <c r="F35" s="19">
        <v>3160407221</v>
      </c>
      <c r="G35" s="29">
        <v>1</v>
      </c>
      <c r="H35" s="29">
        <v>1</v>
      </c>
      <c r="I35" s="29">
        <v>8</v>
      </c>
      <c r="J35" s="29">
        <v>1</v>
      </c>
      <c r="K35" s="29">
        <v>26</v>
      </c>
      <c r="L35" s="29">
        <v>26</v>
      </c>
    </row>
    <row r="36" spans="1:12" x14ac:dyDescent="0.3">
      <c r="A36" s="32">
        <f t="shared" si="0"/>
        <v>35</v>
      </c>
      <c r="B36" s="1" t="s">
        <v>3</v>
      </c>
      <c r="C36" s="3" t="s">
        <v>49</v>
      </c>
      <c r="D36" s="10" t="s">
        <v>157</v>
      </c>
      <c r="E36" s="17" t="s">
        <v>347</v>
      </c>
      <c r="F36" s="19">
        <v>3183099229</v>
      </c>
      <c r="G36" s="29">
        <v>1</v>
      </c>
      <c r="H36" s="29">
        <v>1</v>
      </c>
      <c r="I36" s="29">
        <v>8</v>
      </c>
      <c r="J36" s="29">
        <v>1</v>
      </c>
      <c r="K36" s="29">
        <v>26</v>
      </c>
      <c r="L36" s="29">
        <v>26</v>
      </c>
    </row>
    <row r="37" spans="1:12" x14ac:dyDescent="0.3">
      <c r="A37" s="32">
        <f t="shared" si="0"/>
        <v>36</v>
      </c>
      <c r="B37" s="1" t="s">
        <v>10</v>
      </c>
      <c r="C37" s="3" t="s">
        <v>50</v>
      </c>
      <c r="D37" s="10" t="s">
        <v>158</v>
      </c>
      <c r="E37" s="18" t="s">
        <v>348</v>
      </c>
      <c r="F37" s="19">
        <v>3507508119</v>
      </c>
      <c r="G37" s="29">
        <v>1</v>
      </c>
      <c r="H37" s="29">
        <v>1</v>
      </c>
      <c r="I37" s="29">
        <v>8</v>
      </c>
      <c r="J37" s="29">
        <v>1</v>
      </c>
      <c r="K37" s="29">
        <v>26</v>
      </c>
      <c r="L37" s="29">
        <v>26</v>
      </c>
    </row>
    <row r="38" spans="1:12" x14ac:dyDescent="0.3">
      <c r="A38" s="32">
        <f t="shared" si="0"/>
        <v>37</v>
      </c>
      <c r="B38" s="1" t="s">
        <v>11</v>
      </c>
      <c r="C38" s="3" t="s">
        <v>51</v>
      </c>
      <c r="D38" s="35" t="s">
        <v>159</v>
      </c>
      <c r="E38" s="15" t="s">
        <v>349</v>
      </c>
      <c r="F38" s="19" t="s">
        <v>540</v>
      </c>
      <c r="G38" s="29">
        <v>1</v>
      </c>
      <c r="H38" s="29">
        <v>1</v>
      </c>
      <c r="I38" s="29">
        <v>8</v>
      </c>
      <c r="J38" s="29">
        <v>1</v>
      </c>
      <c r="K38" s="29">
        <v>26</v>
      </c>
      <c r="L38" s="29">
        <v>26</v>
      </c>
    </row>
    <row r="39" spans="1:12" x14ac:dyDescent="0.3">
      <c r="A39" s="32">
        <f t="shared" si="0"/>
        <v>38</v>
      </c>
      <c r="B39" s="1" t="s">
        <v>12</v>
      </c>
      <c r="C39" s="3" t="s">
        <v>51</v>
      </c>
      <c r="D39" s="10" t="s">
        <v>160</v>
      </c>
      <c r="E39" s="15" t="s">
        <v>350</v>
      </c>
      <c r="F39" s="19">
        <v>3002619233</v>
      </c>
      <c r="G39" s="29">
        <v>1</v>
      </c>
      <c r="H39" s="29">
        <v>1</v>
      </c>
      <c r="I39" s="29">
        <v>8</v>
      </c>
      <c r="J39" s="29">
        <v>1</v>
      </c>
      <c r="K39" s="29">
        <v>26</v>
      </c>
      <c r="L39" s="29">
        <v>26</v>
      </c>
    </row>
    <row r="40" spans="1:12" x14ac:dyDescent="0.3">
      <c r="A40" s="32">
        <f t="shared" si="0"/>
        <v>39</v>
      </c>
      <c r="B40" s="1" t="s">
        <v>10</v>
      </c>
      <c r="C40" s="3" t="s">
        <v>52</v>
      </c>
      <c r="D40" s="10" t="s">
        <v>161</v>
      </c>
      <c r="E40" s="18" t="s">
        <v>351</v>
      </c>
      <c r="F40" s="19">
        <v>3117360162</v>
      </c>
      <c r="G40" s="29">
        <v>1</v>
      </c>
      <c r="H40" s="29">
        <v>1</v>
      </c>
      <c r="I40" s="29">
        <v>8</v>
      </c>
      <c r="J40" s="29">
        <v>1</v>
      </c>
      <c r="K40" s="29">
        <v>26</v>
      </c>
      <c r="L40" s="29">
        <v>26</v>
      </c>
    </row>
    <row r="41" spans="1:12" x14ac:dyDescent="0.3">
      <c r="A41" s="32">
        <f t="shared" si="0"/>
        <v>40</v>
      </c>
      <c r="B41" s="1" t="s">
        <v>2</v>
      </c>
      <c r="C41" s="3" t="s">
        <v>35</v>
      </c>
      <c r="D41" s="10" t="s">
        <v>162</v>
      </c>
      <c r="E41" s="36" t="s">
        <v>352</v>
      </c>
      <c r="F41" s="19">
        <v>3225540438</v>
      </c>
      <c r="G41" s="29">
        <v>1</v>
      </c>
      <c r="H41" s="29">
        <v>1</v>
      </c>
      <c r="I41" s="29">
        <v>8</v>
      </c>
      <c r="J41" s="29">
        <v>1</v>
      </c>
      <c r="K41" s="29">
        <v>26</v>
      </c>
      <c r="L41" s="29">
        <v>26</v>
      </c>
    </row>
    <row r="42" spans="1:12" x14ac:dyDescent="0.3">
      <c r="A42" s="32">
        <f t="shared" si="0"/>
        <v>41</v>
      </c>
      <c r="B42" s="1" t="s">
        <v>2</v>
      </c>
      <c r="C42" s="3" t="s">
        <v>35</v>
      </c>
      <c r="D42" s="10" t="s">
        <v>163</v>
      </c>
      <c r="E42" s="14" t="s">
        <v>353</v>
      </c>
      <c r="F42" s="19">
        <v>3136086232</v>
      </c>
      <c r="G42" s="29">
        <v>1</v>
      </c>
      <c r="H42" s="29">
        <v>1</v>
      </c>
      <c r="I42" s="29">
        <v>8</v>
      </c>
      <c r="J42" s="29">
        <v>1</v>
      </c>
      <c r="K42" s="29">
        <v>26</v>
      </c>
      <c r="L42" s="29">
        <v>26</v>
      </c>
    </row>
    <row r="43" spans="1:12" x14ac:dyDescent="0.3">
      <c r="A43" s="32">
        <f t="shared" si="0"/>
        <v>42</v>
      </c>
      <c r="B43" s="1" t="s">
        <v>10</v>
      </c>
      <c r="C43" s="3" t="s">
        <v>53</v>
      </c>
      <c r="D43" s="35" t="s">
        <v>164</v>
      </c>
      <c r="E43" s="18" t="s">
        <v>354</v>
      </c>
      <c r="F43" s="19">
        <v>3117709431</v>
      </c>
      <c r="G43" s="29">
        <v>1</v>
      </c>
      <c r="H43" s="29">
        <v>1</v>
      </c>
      <c r="I43" s="29">
        <v>8</v>
      </c>
      <c r="J43" s="29">
        <v>1</v>
      </c>
      <c r="K43" s="29">
        <v>26</v>
      </c>
      <c r="L43" s="29">
        <v>26</v>
      </c>
    </row>
    <row r="44" spans="1:12" x14ac:dyDescent="0.3">
      <c r="A44" s="32">
        <f t="shared" si="0"/>
        <v>43</v>
      </c>
      <c r="B44" s="1" t="s">
        <v>10</v>
      </c>
      <c r="C44" s="3" t="s">
        <v>53</v>
      </c>
      <c r="D44" s="35" t="s">
        <v>165</v>
      </c>
      <c r="E44" s="18" t="s">
        <v>355</v>
      </c>
      <c r="F44" s="19">
        <v>3024321581</v>
      </c>
      <c r="G44" s="29">
        <v>1</v>
      </c>
      <c r="H44" s="29">
        <v>1</v>
      </c>
      <c r="I44" s="29">
        <v>8</v>
      </c>
      <c r="J44" s="29">
        <v>1</v>
      </c>
      <c r="K44" s="29">
        <v>26</v>
      </c>
      <c r="L44" s="29">
        <v>26</v>
      </c>
    </row>
    <row r="45" spans="1:12" x14ac:dyDescent="0.3">
      <c r="A45" s="32">
        <f t="shared" si="0"/>
        <v>44</v>
      </c>
      <c r="B45" s="1" t="s">
        <v>10</v>
      </c>
      <c r="C45" s="3" t="s">
        <v>53</v>
      </c>
      <c r="D45" s="10" t="s">
        <v>166</v>
      </c>
      <c r="E45" s="18" t="s">
        <v>356</v>
      </c>
      <c r="F45" s="19">
        <v>3005363807</v>
      </c>
      <c r="G45" s="29">
        <v>1</v>
      </c>
      <c r="H45" s="29">
        <v>1</v>
      </c>
      <c r="I45" s="29">
        <v>8</v>
      </c>
      <c r="J45" s="29">
        <v>1</v>
      </c>
      <c r="K45" s="29">
        <v>26</v>
      </c>
      <c r="L45" s="29">
        <v>26</v>
      </c>
    </row>
    <row r="46" spans="1:12" x14ac:dyDescent="0.3">
      <c r="A46" s="32">
        <f t="shared" si="0"/>
        <v>45</v>
      </c>
      <c r="B46" s="1" t="s">
        <v>10</v>
      </c>
      <c r="C46" s="3" t="s">
        <v>53</v>
      </c>
      <c r="D46" s="10" t="s">
        <v>167</v>
      </c>
      <c r="E46" s="18" t="s">
        <v>357</v>
      </c>
      <c r="F46" s="19">
        <v>3105004691</v>
      </c>
      <c r="G46" s="29">
        <v>1</v>
      </c>
      <c r="H46" s="29">
        <v>1</v>
      </c>
      <c r="I46" s="29">
        <v>8</v>
      </c>
      <c r="J46" s="29">
        <v>1</v>
      </c>
      <c r="K46" s="29">
        <v>26</v>
      </c>
      <c r="L46" s="29">
        <v>26</v>
      </c>
    </row>
    <row r="47" spans="1:12" x14ac:dyDescent="0.3">
      <c r="A47" s="32">
        <f t="shared" si="0"/>
        <v>46</v>
      </c>
      <c r="B47" s="1" t="s">
        <v>13</v>
      </c>
      <c r="C47" s="3" t="s">
        <v>54</v>
      </c>
      <c r="D47" s="10" t="s">
        <v>168</v>
      </c>
      <c r="E47" s="6" t="s">
        <v>358</v>
      </c>
      <c r="F47" s="19">
        <v>3013190414</v>
      </c>
      <c r="G47" s="29">
        <v>1</v>
      </c>
      <c r="H47" s="29">
        <v>1</v>
      </c>
      <c r="I47" s="29">
        <v>8</v>
      </c>
      <c r="J47" s="29">
        <v>1</v>
      </c>
      <c r="K47" s="29">
        <v>26</v>
      </c>
      <c r="L47" s="29">
        <v>26</v>
      </c>
    </row>
    <row r="48" spans="1:12" x14ac:dyDescent="0.3">
      <c r="A48" s="32">
        <f t="shared" si="0"/>
        <v>47</v>
      </c>
      <c r="B48" s="1" t="s">
        <v>13</v>
      </c>
      <c r="C48" s="3" t="s">
        <v>54</v>
      </c>
      <c r="D48" s="10" t="s">
        <v>169</v>
      </c>
      <c r="E48" s="6" t="s">
        <v>359</v>
      </c>
      <c r="F48" s="19">
        <v>3106246896</v>
      </c>
      <c r="G48" s="29">
        <v>1</v>
      </c>
      <c r="H48" s="29">
        <v>1</v>
      </c>
      <c r="I48" s="29">
        <v>8</v>
      </c>
      <c r="J48" s="29">
        <v>1</v>
      </c>
      <c r="K48" s="29">
        <v>26</v>
      </c>
      <c r="L48" s="29">
        <v>26</v>
      </c>
    </row>
    <row r="49" spans="1:12" x14ac:dyDescent="0.3">
      <c r="A49" s="32">
        <f t="shared" si="0"/>
        <v>48</v>
      </c>
      <c r="B49" s="1" t="s">
        <v>14</v>
      </c>
      <c r="C49" s="3" t="s">
        <v>55</v>
      </c>
      <c r="D49" s="33" t="s">
        <v>170</v>
      </c>
      <c r="E49" s="13" t="s">
        <v>360</v>
      </c>
      <c r="F49" s="19">
        <v>3105315243</v>
      </c>
      <c r="G49" s="29">
        <v>1</v>
      </c>
      <c r="H49" s="29">
        <v>1</v>
      </c>
      <c r="I49" s="29">
        <v>8</v>
      </c>
      <c r="J49" s="29">
        <v>1</v>
      </c>
      <c r="K49" s="29">
        <v>26</v>
      </c>
      <c r="L49" s="29">
        <v>26</v>
      </c>
    </row>
    <row r="50" spans="1:12" x14ac:dyDescent="0.3">
      <c r="A50" s="32">
        <f t="shared" si="0"/>
        <v>49</v>
      </c>
      <c r="B50" s="1" t="s">
        <v>6</v>
      </c>
      <c r="C50" s="3" t="s">
        <v>56</v>
      </c>
      <c r="D50" s="17" t="s">
        <v>171</v>
      </c>
      <c r="E50" s="6" t="s">
        <v>361</v>
      </c>
      <c r="F50" s="19" t="s">
        <v>505</v>
      </c>
      <c r="G50" s="29">
        <v>1</v>
      </c>
      <c r="H50" s="29">
        <v>1</v>
      </c>
      <c r="I50" s="29">
        <v>8</v>
      </c>
      <c r="J50" s="29">
        <v>1</v>
      </c>
      <c r="K50" s="29">
        <v>26</v>
      </c>
      <c r="L50" s="29">
        <v>26</v>
      </c>
    </row>
    <row r="51" spans="1:12" x14ac:dyDescent="0.3">
      <c r="A51" s="32">
        <f t="shared" si="0"/>
        <v>50</v>
      </c>
      <c r="B51" s="1" t="s">
        <v>15</v>
      </c>
      <c r="C51" s="3" t="s">
        <v>57</v>
      </c>
      <c r="D51" s="35" t="s">
        <v>172</v>
      </c>
      <c r="E51" s="18" t="s">
        <v>362</v>
      </c>
      <c r="F51" s="19">
        <v>3187123778</v>
      </c>
      <c r="G51" s="29">
        <v>1</v>
      </c>
      <c r="H51" s="29">
        <v>1</v>
      </c>
      <c r="I51" s="29">
        <v>8</v>
      </c>
      <c r="J51" s="29">
        <v>1</v>
      </c>
      <c r="K51" s="29">
        <v>26</v>
      </c>
      <c r="L51" s="29">
        <v>26</v>
      </c>
    </row>
    <row r="52" spans="1:12" x14ac:dyDescent="0.3">
      <c r="A52" s="32">
        <f t="shared" si="0"/>
        <v>51</v>
      </c>
      <c r="B52" s="1" t="s">
        <v>15</v>
      </c>
      <c r="C52" s="3" t="s">
        <v>57</v>
      </c>
      <c r="D52" s="33" t="s">
        <v>173</v>
      </c>
      <c r="E52" s="6" t="s">
        <v>363</v>
      </c>
      <c r="F52" s="19">
        <v>3186128507</v>
      </c>
      <c r="G52" s="29">
        <v>1</v>
      </c>
      <c r="H52" s="29">
        <v>1</v>
      </c>
      <c r="I52" s="29">
        <v>8</v>
      </c>
      <c r="J52" s="29">
        <v>1</v>
      </c>
      <c r="K52" s="29">
        <v>26</v>
      </c>
      <c r="L52" s="29">
        <v>26</v>
      </c>
    </row>
    <row r="53" spans="1:12" x14ac:dyDescent="0.3">
      <c r="A53" s="32">
        <f t="shared" si="0"/>
        <v>52</v>
      </c>
      <c r="B53" s="1" t="s">
        <v>8</v>
      </c>
      <c r="C53" s="3" t="s">
        <v>58</v>
      </c>
      <c r="D53" s="33" t="s">
        <v>174</v>
      </c>
      <c r="E53" s="15" t="s">
        <v>364</v>
      </c>
      <c r="F53" s="19">
        <v>3132748663</v>
      </c>
      <c r="G53" s="29">
        <v>1</v>
      </c>
      <c r="H53" s="29">
        <v>1</v>
      </c>
      <c r="I53" s="29">
        <v>8</v>
      </c>
      <c r="J53" s="29">
        <v>1</v>
      </c>
      <c r="K53" s="29">
        <v>26</v>
      </c>
      <c r="L53" s="29">
        <v>26</v>
      </c>
    </row>
    <row r="54" spans="1:12" x14ac:dyDescent="0.3">
      <c r="A54" s="32">
        <f t="shared" si="0"/>
        <v>53</v>
      </c>
      <c r="B54" s="1" t="s">
        <v>8</v>
      </c>
      <c r="C54" s="3" t="s">
        <v>59</v>
      </c>
      <c r="D54" s="33" t="s">
        <v>175</v>
      </c>
      <c r="E54" s="15" t="s">
        <v>365</v>
      </c>
      <c r="F54" s="19">
        <v>3104785151</v>
      </c>
      <c r="G54" s="29">
        <v>1</v>
      </c>
      <c r="H54" s="29">
        <v>1</v>
      </c>
      <c r="I54" s="29">
        <v>8</v>
      </c>
      <c r="J54" s="29">
        <v>1</v>
      </c>
      <c r="K54" s="29">
        <v>26</v>
      </c>
      <c r="L54" s="29">
        <v>26</v>
      </c>
    </row>
    <row r="55" spans="1:12" x14ac:dyDescent="0.3">
      <c r="A55" s="32">
        <f t="shared" si="0"/>
        <v>54</v>
      </c>
      <c r="B55" s="1" t="s">
        <v>10</v>
      </c>
      <c r="C55" s="3" t="s">
        <v>60</v>
      </c>
      <c r="D55" s="33" t="s">
        <v>176</v>
      </c>
      <c r="E55" s="18" t="s">
        <v>366</v>
      </c>
      <c r="F55" s="19">
        <v>3123594934</v>
      </c>
      <c r="G55" s="29">
        <v>1</v>
      </c>
      <c r="H55" s="29">
        <v>1</v>
      </c>
      <c r="I55" s="29">
        <v>8</v>
      </c>
      <c r="J55" s="29">
        <v>1</v>
      </c>
      <c r="K55" s="29">
        <v>26</v>
      </c>
      <c r="L55" s="29">
        <v>26</v>
      </c>
    </row>
    <row r="56" spans="1:12" x14ac:dyDescent="0.3">
      <c r="A56" s="32">
        <f t="shared" si="0"/>
        <v>55</v>
      </c>
      <c r="B56" s="1" t="s">
        <v>10</v>
      </c>
      <c r="C56" s="3" t="s">
        <v>53</v>
      </c>
      <c r="D56" s="33" t="s">
        <v>177</v>
      </c>
      <c r="E56" s="18" t="s">
        <v>367</v>
      </c>
      <c r="F56" s="19">
        <v>3123594934</v>
      </c>
      <c r="G56" s="29">
        <v>1</v>
      </c>
      <c r="H56" s="29">
        <v>1</v>
      </c>
      <c r="I56" s="29">
        <v>8</v>
      </c>
      <c r="J56" s="29">
        <v>1</v>
      </c>
      <c r="K56" s="29">
        <v>26</v>
      </c>
      <c r="L56" s="29">
        <v>26</v>
      </c>
    </row>
    <row r="57" spans="1:12" x14ac:dyDescent="0.3">
      <c r="A57" s="32">
        <f t="shared" si="0"/>
        <v>56</v>
      </c>
      <c r="B57" s="1" t="s">
        <v>10</v>
      </c>
      <c r="C57" s="3" t="s">
        <v>53</v>
      </c>
      <c r="D57" s="33" t="s">
        <v>178</v>
      </c>
      <c r="E57" s="18" t="s">
        <v>368</v>
      </c>
      <c r="F57" s="19">
        <v>3102313731</v>
      </c>
      <c r="G57" s="29">
        <v>1</v>
      </c>
      <c r="H57" s="29">
        <v>1</v>
      </c>
      <c r="I57" s="29">
        <v>8</v>
      </c>
      <c r="J57" s="29">
        <v>1</v>
      </c>
      <c r="K57" s="29">
        <v>26</v>
      </c>
      <c r="L57" s="29">
        <v>26</v>
      </c>
    </row>
    <row r="58" spans="1:12" x14ac:dyDescent="0.3">
      <c r="A58" s="32">
        <f t="shared" si="0"/>
        <v>57</v>
      </c>
      <c r="B58" s="1" t="s">
        <v>10</v>
      </c>
      <c r="C58" s="3" t="s">
        <v>53</v>
      </c>
      <c r="D58" s="33" t="s">
        <v>179</v>
      </c>
      <c r="E58" s="18" t="s">
        <v>369</v>
      </c>
      <c r="F58" s="19">
        <v>3148300080</v>
      </c>
      <c r="G58" s="29">
        <v>1</v>
      </c>
      <c r="H58" s="29">
        <v>1</v>
      </c>
      <c r="I58" s="29">
        <v>8</v>
      </c>
      <c r="J58" s="29">
        <v>1</v>
      </c>
      <c r="K58" s="29">
        <v>26</v>
      </c>
      <c r="L58" s="29">
        <v>26</v>
      </c>
    </row>
    <row r="59" spans="1:12" x14ac:dyDescent="0.3">
      <c r="A59" s="32">
        <f t="shared" si="0"/>
        <v>58</v>
      </c>
      <c r="B59" s="1" t="s">
        <v>16</v>
      </c>
      <c r="C59" s="3" t="s">
        <v>61</v>
      </c>
      <c r="D59" s="33" t="s">
        <v>180</v>
      </c>
      <c r="E59" s="6" t="s">
        <v>370</v>
      </c>
      <c r="F59" s="19">
        <v>3145221292</v>
      </c>
      <c r="G59" s="29">
        <v>1</v>
      </c>
      <c r="H59" s="29">
        <v>1</v>
      </c>
      <c r="I59" s="29">
        <v>8</v>
      </c>
      <c r="J59" s="29">
        <v>1</v>
      </c>
      <c r="K59" s="29">
        <v>26</v>
      </c>
      <c r="L59" s="29">
        <v>26</v>
      </c>
    </row>
    <row r="60" spans="1:12" x14ac:dyDescent="0.3">
      <c r="A60" s="32">
        <f t="shared" si="0"/>
        <v>59</v>
      </c>
      <c r="B60" s="1" t="s">
        <v>1</v>
      </c>
      <c r="C60" s="3" t="s">
        <v>36</v>
      </c>
      <c r="D60" s="33" t="s">
        <v>181</v>
      </c>
      <c r="E60" s="13" t="s">
        <v>371</v>
      </c>
      <c r="F60" s="19">
        <v>3206739680</v>
      </c>
      <c r="G60" s="29">
        <v>1</v>
      </c>
      <c r="H60" s="29">
        <v>1</v>
      </c>
      <c r="I60" s="29">
        <v>8</v>
      </c>
      <c r="J60" s="29">
        <v>1</v>
      </c>
      <c r="K60" s="29">
        <v>26</v>
      </c>
      <c r="L60" s="29">
        <v>26</v>
      </c>
    </row>
    <row r="61" spans="1:12" x14ac:dyDescent="0.3">
      <c r="A61" s="32">
        <f t="shared" si="0"/>
        <v>60</v>
      </c>
      <c r="B61" s="1" t="s">
        <v>10</v>
      </c>
      <c r="C61" s="6" t="s">
        <v>62</v>
      </c>
      <c r="D61" s="33" t="s">
        <v>182</v>
      </c>
      <c r="E61" s="6" t="s">
        <v>372</v>
      </c>
      <c r="F61" s="19">
        <v>3117286978</v>
      </c>
      <c r="G61" s="29">
        <v>1</v>
      </c>
      <c r="H61" s="29">
        <v>1</v>
      </c>
      <c r="I61" s="29">
        <v>8</v>
      </c>
      <c r="J61" s="29">
        <v>1</v>
      </c>
      <c r="K61" s="29">
        <v>26</v>
      </c>
      <c r="L61" s="29">
        <v>26</v>
      </c>
    </row>
    <row r="62" spans="1:12" x14ac:dyDescent="0.3">
      <c r="A62" s="32">
        <f t="shared" si="0"/>
        <v>61</v>
      </c>
      <c r="B62" s="1" t="s">
        <v>15</v>
      </c>
      <c r="C62" s="3" t="s">
        <v>57</v>
      </c>
      <c r="D62" s="33" t="s">
        <v>183</v>
      </c>
      <c r="E62" s="6" t="s">
        <v>373</v>
      </c>
      <c r="F62" s="19">
        <v>3162431063</v>
      </c>
      <c r="G62" s="29">
        <v>1</v>
      </c>
      <c r="H62" s="29">
        <v>1</v>
      </c>
      <c r="I62" s="29">
        <v>8</v>
      </c>
      <c r="J62" s="29">
        <v>1</v>
      </c>
      <c r="K62" s="29">
        <v>26</v>
      </c>
      <c r="L62" s="29">
        <v>26</v>
      </c>
    </row>
    <row r="63" spans="1:12" x14ac:dyDescent="0.3">
      <c r="A63" s="32">
        <f t="shared" si="0"/>
        <v>62</v>
      </c>
      <c r="B63" s="1" t="s">
        <v>3</v>
      </c>
      <c r="C63" s="3" t="s">
        <v>37</v>
      </c>
      <c r="D63" s="10" t="s">
        <v>184</v>
      </c>
      <c r="E63" s="6" t="s">
        <v>374</v>
      </c>
      <c r="F63" s="19">
        <v>3113436036</v>
      </c>
      <c r="G63" s="29">
        <v>1</v>
      </c>
      <c r="H63" s="29">
        <v>1</v>
      </c>
      <c r="I63" s="29">
        <v>8</v>
      </c>
      <c r="J63" s="29">
        <v>1</v>
      </c>
      <c r="K63" s="29">
        <v>26</v>
      </c>
      <c r="L63" s="29">
        <v>26</v>
      </c>
    </row>
    <row r="64" spans="1:12" x14ac:dyDescent="0.3">
      <c r="A64" s="32">
        <f t="shared" si="0"/>
        <v>63</v>
      </c>
      <c r="B64" s="1" t="s">
        <v>3</v>
      </c>
      <c r="C64" s="3" t="s">
        <v>37</v>
      </c>
      <c r="D64" s="10" t="s">
        <v>185</v>
      </c>
      <c r="E64" s="6" t="s">
        <v>375</v>
      </c>
      <c r="F64" s="19" t="s">
        <v>506</v>
      </c>
      <c r="G64" s="29">
        <v>1</v>
      </c>
      <c r="H64" s="29">
        <v>1</v>
      </c>
      <c r="I64" s="29">
        <v>8</v>
      </c>
      <c r="J64" s="29">
        <v>1</v>
      </c>
      <c r="K64" s="29">
        <v>26</v>
      </c>
      <c r="L64" s="29">
        <v>26</v>
      </c>
    </row>
    <row r="65" spans="1:12" x14ac:dyDescent="0.3">
      <c r="A65" s="32">
        <f t="shared" si="0"/>
        <v>64</v>
      </c>
      <c r="B65" s="1" t="s">
        <v>8</v>
      </c>
      <c r="C65" s="3" t="s">
        <v>63</v>
      </c>
      <c r="D65" s="33" t="s">
        <v>186</v>
      </c>
      <c r="E65" s="15" t="s">
        <v>376</v>
      </c>
      <c r="F65" s="19" t="s">
        <v>507</v>
      </c>
      <c r="G65" s="29">
        <v>1</v>
      </c>
      <c r="H65" s="29">
        <v>1</v>
      </c>
      <c r="I65" s="29">
        <v>8</v>
      </c>
      <c r="J65" s="29">
        <v>1</v>
      </c>
      <c r="K65" s="29">
        <v>26</v>
      </c>
      <c r="L65" s="29">
        <v>26</v>
      </c>
    </row>
    <row r="66" spans="1:12" x14ac:dyDescent="0.3">
      <c r="A66" s="32">
        <f t="shared" si="0"/>
        <v>65</v>
      </c>
      <c r="B66" s="1" t="s">
        <v>9</v>
      </c>
      <c r="C66" s="3" t="s">
        <v>46</v>
      </c>
      <c r="D66" s="33" t="s">
        <v>187</v>
      </c>
      <c r="E66" s="15" t="s">
        <v>377</v>
      </c>
      <c r="F66" s="19" t="s">
        <v>541</v>
      </c>
      <c r="G66" s="29">
        <v>1</v>
      </c>
      <c r="H66" s="29">
        <v>1</v>
      </c>
      <c r="I66" s="29">
        <v>8</v>
      </c>
      <c r="J66" s="29">
        <v>1</v>
      </c>
      <c r="K66" s="29">
        <v>26</v>
      </c>
      <c r="L66" s="29">
        <v>26</v>
      </c>
    </row>
    <row r="67" spans="1:12" x14ac:dyDescent="0.3">
      <c r="A67" s="32">
        <f t="shared" si="0"/>
        <v>66</v>
      </c>
      <c r="B67" s="1" t="s">
        <v>17</v>
      </c>
      <c r="C67" s="3" t="s">
        <v>64</v>
      </c>
      <c r="D67" s="33" t="s">
        <v>188</v>
      </c>
      <c r="E67" s="15" t="s">
        <v>378</v>
      </c>
      <c r="F67" s="19">
        <v>3102572146</v>
      </c>
      <c r="G67" s="29">
        <v>1</v>
      </c>
      <c r="H67" s="29">
        <v>1</v>
      </c>
      <c r="I67" s="29">
        <v>8</v>
      </c>
      <c r="J67" s="29">
        <v>1</v>
      </c>
      <c r="K67" s="29">
        <v>26</v>
      </c>
      <c r="L67" s="29">
        <v>26</v>
      </c>
    </row>
    <row r="68" spans="1:12" x14ac:dyDescent="0.3">
      <c r="A68" s="32">
        <f t="shared" ref="A68:A131" si="1">A67+1</f>
        <v>67</v>
      </c>
      <c r="B68" s="1" t="s">
        <v>17</v>
      </c>
      <c r="C68" s="3" t="s">
        <v>64</v>
      </c>
      <c r="D68" s="33" t="s">
        <v>189</v>
      </c>
      <c r="E68" s="15" t="s">
        <v>379</v>
      </c>
      <c r="F68" s="19">
        <v>3202596982</v>
      </c>
      <c r="G68" s="29">
        <v>1</v>
      </c>
      <c r="H68" s="29">
        <v>1</v>
      </c>
      <c r="I68" s="29">
        <v>8</v>
      </c>
      <c r="J68" s="29">
        <v>1</v>
      </c>
      <c r="K68" s="29">
        <v>26</v>
      </c>
      <c r="L68" s="29">
        <v>26</v>
      </c>
    </row>
    <row r="69" spans="1:12" x14ac:dyDescent="0.3">
      <c r="A69" s="32">
        <f t="shared" si="1"/>
        <v>68</v>
      </c>
      <c r="B69" s="1" t="s">
        <v>10</v>
      </c>
      <c r="C69" s="3" t="s">
        <v>65</v>
      </c>
      <c r="D69" s="33" t="s">
        <v>190</v>
      </c>
      <c r="E69" s="18" t="s">
        <v>380</v>
      </c>
      <c r="F69" s="19">
        <v>3128530314</v>
      </c>
      <c r="G69" s="29">
        <v>1</v>
      </c>
      <c r="H69" s="29">
        <v>1</v>
      </c>
      <c r="I69" s="29">
        <v>8</v>
      </c>
      <c r="J69" s="29">
        <v>1</v>
      </c>
      <c r="K69" s="29">
        <v>26</v>
      </c>
      <c r="L69" s="29">
        <v>26</v>
      </c>
    </row>
    <row r="70" spans="1:12" x14ac:dyDescent="0.3">
      <c r="A70" s="32">
        <f t="shared" si="1"/>
        <v>69</v>
      </c>
      <c r="B70" s="1" t="s">
        <v>10</v>
      </c>
      <c r="C70" s="3" t="s">
        <v>66</v>
      </c>
      <c r="D70" s="34" t="s">
        <v>191</v>
      </c>
      <c r="E70" s="18" t="s">
        <v>381</v>
      </c>
      <c r="F70" s="19">
        <v>3007806323</v>
      </c>
      <c r="G70" s="29">
        <v>1</v>
      </c>
      <c r="H70" s="29">
        <v>1</v>
      </c>
      <c r="I70" s="29">
        <v>8</v>
      </c>
      <c r="J70" s="29">
        <v>1</v>
      </c>
      <c r="K70" s="29">
        <v>26</v>
      </c>
      <c r="L70" s="29">
        <v>26</v>
      </c>
    </row>
    <row r="71" spans="1:12" x14ac:dyDescent="0.3">
      <c r="A71" s="32">
        <f t="shared" si="1"/>
        <v>70</v>
      </c>
      <c r="B71" s="1" t="s">
        <v>4</v>
      </c>
      <c r="C71" s="3" t="s">
        <v>40</v>
      </c>
      <c r="D71" s="33" t="s">
        <v>192</v>
      </c>
      <c r="E71" s="14" t="s">
        <v>382</v>
      </c>
      <c r="F71" s="19">
        <v>3165219904</v>
      </c>
      <c r="G71" s="29">
        <v>1</v>
      </c>
      <c r="H71" s="29">
        <v>1</v>
      </c>
      <c r="I71" s="29">
        <v>8</v>
      </c>
      <c r="J71" s="29">
        <v>1</v>
      </c>
      <c r="K71" s="29">
        <v>26</v>
      </c>
      <c r="L71" s="29">
        <v>26</v>
      </c>
    </row>
    <row r="72" spans="1:12" x14ac:dyDescent="0.3">
      <c r="A72" s="32">
        <f t="shared" si="1"/>
        <v>71</v>
      </c>
      <c r="B72" s="1" t="s">
        <v>18</v>
      </c>
      <c r="C72" s="3" t="s">
        <v>67</v>
      </c>
      <c r="D72" s="10" t="s">
        <v>193</v>
      </c>
      <c r="E72" s="6" t="s">
        <v>383</v>
      </c>
      <c r="F72" s="19">
        <v>3235996531</v>
      </c>
      <c r="G72" s="29">
        <v>1</v>
      </c>
      <c r="H72" s="29">
        <v>1</v>
      </c>
      <c r="I72" s="29">
        <v>8</v>
      </c>
      <c r="J72" s="29">
        <v>1</v>
      </c>
      <c r="K72" s="29">
        <v>26</v>
      </c>
      <c r="L72" s="29">
        <v>26</v>
      </c>
    </row>
    <row r="73" spans="1:12" x14ac:dyDescent="0.3">
      <c r="A73" s="32">
        <f t="shared" si="1"/>
        <v>72</v>
      </c>
      <c r="B73" s="1" t="s">
        <v>19</v>
      </c>
      <c r="C73" s="3" t="s">
        <v>68</v>
      </c>
      <c r="D73" s="33" t="s">
        <v>194</v>
      </c>
      <c r="E73" s="17" t="s">
        <v>384</v>
      </c>
      <c r="F73" s="19">
        <v>3153221333</v>
      </c>
      <c r="G73" s="29">
        <v>1</v>
      </c>
      <c r="H73" s="29">
        <v>1</v>
      </c>
      <c r="I73" s="29">
        <v>8</v>
      </c>
      <c r="J73" s="29">
        <v>1</v>
      </c>
      <c r="K73" s="29">
        <v>26</v>
      </c>
      <c r="L73" s="29">
        <v>26</v>
      </c>
    </row>
    <row r="74" spans="1:12" x14ac:dyDescent="0.3">
      <c r="A74" s="32">
        <f t="shared" si="1"/>
        <v>73</v>
      </c>
      <c r="B74" s="1" t="s">
        <v>10</v>
      </c>
      <c r="C74" s="3" t="s">
        <v>60</v>
      </c>
      <c r="D74" s="33" t="s">
        <v>195</v>
      </c>
      <c r="E74" s="18" t="s">
        <v>385</v>
      </c>
      <c r="F74" s="19">
        <v>3052220831</v>
      </c>
      <c r="G74" s="29">
        <v>1</v>
      </c>
      <c r="H74" s="29">
        <v>1</v>
      </c>
      <c r="I74" s="29">
        <v>8</v>
      </c>
      <c r="J74" s="29">
        <v>1</v>
      </c>
      <c r="K74" s="29">
        <v>26</v>
      </c>
      <c r="L74" s="29">
        <v>26</v>
      </c>
    </row>
    <row r="75" spans="1:12" x14ac:dyDescent="0.3">
      <c r="A75" s="32">
        <f t="shared" si="1"/>
        <v>74</v>
      </c>
      <c r="B75" s="1" t="s">
        <v>7</v>
      </c>
      <c r="C75" s="3" t="s">
        <v>44</v>
      </c>
      <c r="D75" s="10" t="s">
        <v>196</v>
      </c>
      <c r="E75" s="18" t="s">
        <v>386</v>
      </c>
      <c r="F75" s="19">
        <v>3135774989</v>
      </c>
      <c r="G75" s="29">
        <v>1</v>
      </c>
      <c r="H75" s="29">
        <v>1</v>
      </c>
      <c r="I75" s="29">
        <v>8</v>
      </c>
      <c r="J75" s="29">
        <v>1</v>
      </c>
      <c r="K75" s="29">
        <v>26</v>
      </c>
      <c r="L75" s="29">
        <v>26</v>
      </c>
    </row>
    <row r="76" spans="1:12" ht="28.5" x14ac:dyDescent="0.3">
      <c r="A76" s="32">
        <f t="shared" si="1"/>
        <v>75</v>
      </c>
      <c r="B76" s="1" t="s">
        <v>6</v>
      </c>
      <c r="C76" s="3" t="s">
        <v>42</v>
      </c>
      <c r="D76" s="33" t="s">
        <v>197</v>
      </c>
      <c r="E76" s="18" t="s">
        <v>387</v>
      </c>
      <c r="F76" s="19">
        <v>3153765939</v>
      </c>
      <c r="G76" s="29">
        <v>1</v>
      </c>
      <c r="H76" s="29">
        <v>1</v>
      </c>
      <c r="I76" s="29">
        <v>8</v>
      </c>
      <c r="J76" s="29">
        <v>1</v>
      </c>
      <c r="K76" s="29">
        <v>26</v>
      </c>
      <c r="L76" s="29">
        <v>26</v>
      </c>
    </row>
    <row r="77" spans="1:12" x14ac:dyDescent="0.3">
      <c r="A77" s="32">
        <f t="shared" si="1"/>
        <v>76</v>
      </c>
      <c r="B77" s="1" t="s">
        <v>1</v>
      </c>
      <c r="C77" s="3" t="s">
        <v>69</v>
      </c>
      <c r="D77" s="33" t="s">
        <v>198</v>
      </c>
      <c r="E77" s="14" t="s">
        <v>388</v>
      </c>
      <c r="F77" s="19">
        <v>3105444754</v>
      </c>
      <c r="G77" s="29">
        <v>1</v>
      </c>
      <c r="H77" s="29">
        <v>1</v>
      </c>
      <c r="I77" s="29">
        <v>8</v>
      </c>
      <c r="J77" s="29">
        <v>1</v>
      </c>
      <c r="K77" s="29">
        <v>26</v>
      </c>
      <c r="L77" s="29">
        <v>26</v>
      </c>
    </row>
    <row r="78" spans="1:12" x14ac:dyDescent="0.3">
      <c r="A78" s="32">
        <f t="shared" si="1"/>
        <v>77</v>
      </c>
      <c r="B78" s="1" t="s">
        <v>10</v>
      </c>
      <c r="C78" s="3" t="s">
        <v>53</v>
      </c>
      <c r="D78" s="33" t="s">
        <v>199</v>
      </c>
      <c r="E78" s="18" t="s">
        <v>389</v>
      </c>
      <c r="F78" s="19">
        <v>3002384807</v>
      </c>
      <c r="G78" s="29">
        <v>1</v>
      </c>
      <c r="H78" s="29">
        <v>1</v>
      </c>
      <c r="I78" s="29">
        <v>8</v>
      </c>
      <c r="J78" s="29">
        <v>1</v>
      </c>
      <c r="K78" s="29">
        <v>26</v>
      </c>
      <c r="L78" s="29">
        <v>26</v>
      </c>
    </row>
    <row r="79" spans="1:12" x14ac:dyDescent="0.3">
      <c r="A79" s="32">
        <f t="shared" si="1"/>
        <v>78</v>
      </c>
      <c r="B79" s="1" t="s">
        <v>6</v>
      </c>
      <c r="C79" s="3" t="s">
        <v>70</v>
      </c>
      <c r="D79" s="33" t="s">
        <v>200</v>
      </c>
      <c r="E79" s="18" t="s">
        <v>390</v>
      </c>
      <c r="F79" s="19">
        <v>3102072255</v>
      </c>
      <c r="G79" s="29">
        <v>1</v>
      </c>
      <c r="H79" s="29">
        <v>1</v>
      </c>
      <c r="I79" s="29">
        <v>8</v>
      </c>
      <c r="J79" s="29">
        <v>1</v>
      </c>
      <c r="K79" s="29">
        <v>26</v>
      </c>
      <c r="L79" s="29">
        <v>26</v>
      </c>
    </row>
    <row r="80" spans="1:12" x14ac:dyDescent="0.3">
      <c r="A80" s="32">
        <f t="shared" si="1"/>
        <v>79</v>
      </c>
      <c r="B80" s="1" t="s">
        <v>10</v>
      </c>
      <c r="C80" s="3" t="s">
        <v>53</v>
      </c>
      <c r="D80" s="10" t="s">
        <v>201</v>
      </c>
      <c r="E80" s="18" t="s">
        <v>391</v>
      </c>
      <c r="F80" s="19">
        <v>3107841353</v>
      </c>
      <c r="G80" s="29">
        <v>1</v>
      </c>
      <c r="H80" s="29">
        <v>1</v>
      </c>
      <c r="I80" s="29">
        <v>8</v>
      </c>
      <c r="J80" s="29">
        <v>1</v>
      </c>
      <c r="K80" s="29">
        <v>26</v>
      </c>
      <c r="L80" s="29">
        <v>26</v>
      </c>
    </row>
    <row r="81" spans="1:12" x14ac:dyDescent="0.3">
      <c r="A81" s="32">
        <f t="shared" si="1"/>
        <v>80</v>
      </c>
      <c r="B81" s="1" t="s">
        <v>5</v>
      </c>
      <c r="C81" s="3" t="s">
        <v>41</v>
      </c>
      <c r="D81" s="10" t="s">
        <v>202</v>
      </c>
      <c r="E81" s="6" t="s">
        <v>392</v>
      </c>
      <c r="F81" s="19">
        <v>3183491398</v>
      </c>
      <c r="G81" s="29">
        <v>1</v>
      </c>
      <c r="H81" s="29">
        <v>1</v>
      </c>
      <c r="I81" s="29">
        <v>8</v>
      </c>
      <c r="J81" s="29">
        <v>1</v>
      </c>
      <c r="K81" s="29">
        <v>26</v>
      </c>
      <c r="L81" s="29">
        <v>26</v>
      </c>
    </row>
    <row r="82" spans="1:12" x14ac:dyDescent="0.3">
      <c r="A82" s="32">
        <f t="shared" si="1"/>
        <v>81</v>
      </c>
      <c r="B82" s="1" t="s">
        <v>13</v>
      </c>
      <c r="C82" s="3" t="s">
        <v>54</v>
      </c>
      <c r="D82" s="10" t="s">
        <v>203</v>
      </c>
      <c r="E82" s="6" t="s">
        <v>393</v>
      </c>
      <c r="F82" s="19">
        <v>3205653345</v>
      </c>
      <c r="G82" s="29">
        <v>1</v>
      </c>
      <c r="H82" s="29">
        <v>1</v>
      </c>
      <c r="I82" s="29">
        <v>8</v>
      </c>
      <c r="J82" s="29">
        <v>1</v>
      </c>
      <c r="K82" s="29">
        <v>26</v>
      </c>
      <c r="L82" s="29">
        <v>26</v>
      </c>
    </row>
    <row r="83" spans="1:12" x14ac:dyDescent="0.3">
      <c r="A83" s="32">
        <f t="shared" si="1"/>
        <v>82</v>
      </c>
      <c r="B83" s="1" t="s">
        <v>8</v>
      </c>
      <c r="C83" s="3" t="s">
        <v>71</v>
      </c>
      <c r="D83" s="35" t="s">
        <v>204</v>
      </c>
      <c r="E83" s="15" t="s">
        <v>394</v>
      </c>
      <c r="F83" s="19">
        <v>3133334624</v>
      </c>
      <c r="G83" s="29">
        <v>1</v>
      </c>
      <c r="H83" s="29">
        <v>1</v>
      </c>
      <c r="I83" s="29">
        <v>8</v>
      </c>
      <c r="J83" s="29">
        <v>1</v>
      </c>
      <c r="K83" s="29">
        <v>26</v>
      </c>
      <c r="L83" s="29">
        <v>26</v>
      </c>
    </row>
    <row r="84" spans="1:12" x14ac:dyDescent="0.3">
      <c r="A84" s="32">
        <f t="shared" si="1"/>
        <v>83</v>
      </c>
      <c r="B84" s="1" t="s">
        <v>3</v>
      </c>
      <c r="C84" s="3" t="s">
        <v>37</v>
      </c>
      <c r="D84" s="33" t="s">
        <v>205</v>
      </c>
      <c r="E84" s="15" t="s">
        <v>395</v>
      </c>
      <c r="F84" s="19">
        <v>3137082792</v>
      </c>
      <c r="G84" s="29">
        <v>1</v>
      </c>
      <c r="H84" s="29">
        <v>1</v>
      </c>
      <c r="I84" s="29">
        <v>8</v>
      </c>
      <c r="J84" s="29">
        <v>1</v>
      </c>
      <c r="K84" s="29">
        <v>26</v>
      </c>
      <c r="L84" s="29">
        <v>26</v>
      </c>
    </row>
    <row r="85" spans="1:12" x14ac:dyDescent="0.3">
      <c r="A85" s="32">
        <f t="shared" si="1"/>
        <v>84</v>
      </c>
      <c r="B85" s="1" t="s">
        <v>5</v>
      </c>
      <c r="C85" s="3" t="s">
        <v>41</v>
      </c>
      <c r="D85" s="35" t="s">
        <v>206</v>
      </c>
      <c r="E85" s="6" t="s">
        <v>396</v>
      </c>
      <c r="F85" s="19">
        <v>3135025449</v>
      </c>
      <c r="G85" s="29">
        <v>1</v>
      </c>
      <c r="H85" s="29">
        <v>1</v>
      </c>
      <c r="I85" s="29">
        <v>8</v>
      </c>
      <c r="J85" s="29">
        <v>1</v>
      </c>
      <c r="K85" s="29">
        <v>26</v>
      </c>
      <c r="L85" s="29">
        <v>26</v>
      </c>
    </row>
    <row r="86" spans="1:12" x14ac:dyDescent="0.3">
      <c r="A86" s="32">
        <f t="shared" si="1"/>
        <v>85</v>
      </c>
      <c r="B86" s="1" t="s">
        <v>19</v>
      </c>
      <c r="C86" s="3" t="s">
        <v>72</v>
      </c>
      <c r="D86" s="33" t="s">
        <v>207</v>
      </c>
      <c r="E86" s="17" t="s">
        <v>397</v>
      </c>
      <c r="F86" s="19">
        <v>3155730199</v>
      </c>
      <c r="G86" s="29">
        <v>1</v>
      </c>
      <c r="H86" s="29">
        <v>1</v>
      </c>
      <c r="I86" s="29">
        <v>8</v>
      </c>
      <c r="J86" s="29">
        <v>1</v>
      </c>
      <c r="K86" s="29">
        <v>26</v>
      </c>
      <c r="L86" s="29">
        <v>26</v>
      </c>
    </row>
    <row r="87" spans="1:12" x14ac:dyDescent="0.3">
      <c r="A87" s="32">
        <f t="shared" si="1"/>
        <v>86</v>
      </c>
      <c r="B87" s="1" t="s">
        <v>10</v>
      </c>
      <c r="C87" s="3" t="s">
        <v>73</v>
      </c>
      <c r="D87" s="33" t="s">
        <v>208</v>
      </c>
      <c r="E87" s="18" t="s">
        <v>398</v>
      </c>
      <c r="F87" s="19">
        <v>3176437347</v>
      </c>
      <c r="G87" s="29">
        <v>1</v>
      </c>
      <c r="H87" s="29">
        <v>1</v>
      </c>
      <c r="I87" s="29">
        <v>8</v>
      </c>
      <c r="J87" s="29">
        <v>1</v>
      </c>
      <c r="K87" s="29">
        <v>26</v>
      </c>
      <c r="L87" s="29">
        <v>26</v>
      </c>
    </row>
    <row r="88" spans="1:12" x14ac:dyDescent="0.3">
      <c r="A88" s="32">
        <f t="shared" si="1"/>
        <v>87</v>
      </c>
      <c r="B88" s="1" t="s">
        <v>1</v>
      </c>
      <c r="C88" s="3" t="s">
        <v>74</v>
      </c>
      <c r="D88" s="33" t="s">
        <v>209</v>
      </c>
      <c r="E88" s="13" t="s">
        <v>399</v>
      </c>
      <c r="F88" s="19" t="s">
        <v>539</v>
      </c>
      <c r="G88" s="29">
        <v>1</v>
      </c>
      <c r="H88" s="29">
        <v>1</v>
      </c>
      <c r="I88" s="29">
        <v>8</v>
      </c>
      <c r="J88" s="29">
        <v>1</v>
      </c>
      <c r="K88" s="29">
        <v>26</v>
      </c>
      <c r="L88" s="29">
        <v>26</v>
      </c>
    </row>
    <row r="89" spans="1:12" x14ac:dyDescent="0.3">
      <c r="A89" s="32">
        <f t="shared" si="1"/>
        <v>88</v>
      </c>
      <c r="B89" s="1" t="s">
        <v>3</v>
      </c>
      <c r="C89" s="3" t="s">
        <v>37</v>
      </c>
      <c r="D89" s="33" t="s">
        <v>210</v>
      </c>
      <c r="E89" s="15" t="s">
        <v>400</v>
      </c>
      <c r="F89" s="19">
        <v>3013748859</v>
      </c>
      <c r="G89" s="29">
        <v>1</v>
      </c>
      <c r="H89" s="29">
        <v>1</v>
      </c>
      <c r="I89" s="29">
        <v>8</v>
      </c>
      <c r="J89" s="29">
        <v>1</v>
      </c>
      <c r="K89" s="29">
        <v>26</v>
      </c>
      <c r="L89" s="29">
        <v>26</v>
      </c>
    </row>
    <row r="90" spans="1:12" x14ac:dyDescent="0.3">
      <c r="A90" s="32">
        <f t="shared" si="1"/>
        <v>89</v>
      </c>
      <c r="B90" s="1" t="s">
        <v>18</v>
      </c>
      <c r="C90" s="3" t="s">
        <v>67</v>
      </c>
      <c r="D90" s="33" t="s">
        <v>211</v>
      </c>
      <c r="E90" s="6" t="s">
        <v>401</v>
      </c>
      <c r="F90" s="19">
        <v>3005039296</v>
      </c>
      <c r="G90" s="29">
        <v>1</v>
      </c>
      <c r="H90" s="29">
        <v>1</v>
      </c>
      <c r="I90" s="29">
        <v>8</v>
      </c>
      <c r="J90" s="29">
        <v>1</v>
      </c>
      <c r="K90" s="29">
        <v>26</v>
      </c>
      <c r="L90" s="29">
        <v>26</v>
      </c>
    </row>
    <row r="91" spans="1:12" x14ac:dyDescent="0.3">
      <c r="A91" s="32">
        <f t="shared" si="1"/>
        <v>90</v>
      </c>
      <c r="B91" s="1" t="s">
        <v>17</v>
      </c>
      <c r="C91" s="3" t="s">
        <v>64</v>
      </c>
      <c r="D91" s="33" t="s">
        <v>212</v>
      </c>
      <c r="E91" s="15" t="s">
        <v>402</v>
      </c>
      <c r="F91" s="19">
        <v>3185731408</v>
      </c>
      <c r="G91" s="29">
        <v>1</v>
      </c>
      <c r="H91" s="29">
        <v>1</v>
      </c>
      <c r="I91" s="29">
        <v>8</v>
      </c>
      <c r="J91" s="29">
        <v>1</v>
      </c>
      <c r="K91" s="29">
        <v>26</v>
      </c>
      <c r="L91" s="29">
        <v>26</v>
      </c>
    </row>
    <row r="92" spans="1:12" x14ac:dyDescent="0.3">
      <c r="A92" s="32">
        <f t="shared" si="1"/>
        <v>91</v>
      </c>
      <c r="B92" s="2" t="s">
        <v>3</v>
      </c>
      <c r="C92" s="7" t="s">
        <v>75</v>
      </c>
      <c r="D92" s="37" t="s">
        <v>213</v>
      </c>
      <c r="E92" s="17" t="s">
        <v>403</v>
      </c>
      <c r="F92" s="19">
        <v>3212373851</v>
      </c>
      <c r="G92" s="29">
        <v>1</v>
      </c>
      <c r="H92" s="29">
        <v>1</v>
      </c>
      <c r="I92" s="29">
        <v>8</v>
      </c>
      <c r="J92" s="29">
        <v>1</v>
      </c>
      <c r="K92" s="29">
        <v>26</v>
      </c>
      <c r="L92" s="29">
        <v>26</v>
      </c>
    </row>
    <row r="93" spans="1:12" x14ac:dyDescent="0.3">
      <c r="A93" s="32">
        <f t="shared" si="1"/>
        <v>92</v>
      </c>
      <c r="B93" s="1" t="s">
        <v>20</v>
      </c>
      <c r="C93" s="3" t="s">
        <v>76</v>
      </c>
      <c r="D93" s="33" t="s">
        <v>214</v>
      </c>
      <c r="E93" s="15" t="s">
        <v>404</v>
      </c>
      <c r="F93" s="19">
        <v>3204163196</v>
      </c>
      <c r="G93" s="29">
        <v>1</v>
      </c>
      <c r="H93" s="29">
        <v>1</v>
      </c>
      <c r="I93" s="29">
        <v>8</v>
      </c>
      <c r="J93" s="29">
        <v>1</v>
      </c>
      <c r="K93" s="29">
        <v>26</v>
      </c>
      <c r="L93" s="29">
        <v>26</v>
      </c>
    </row>
    <row r="94" spans="1:12" x14ac:dyDescent="0.3">
      <c r="A94" s="32">
        <f t="shared" si="1"/>
        <v>93</v>
      </c>
      <c r="B94" s="1" t="s">
        <v>10</v>
      </c>
      <c r="C94" s="3" t="s">
        <v>53</v>
      </c>
      <c r="D94" s="33" t="s">
        <v>215</v>
      </c>
      <c r="E94" s="18" t="s">
        <v>405</v>
      </c>
      <c r="F94" s="19">
        <v>3164319123</v>
      </c>
      <c r="G94" s="29">
        <v>1</v>
      </c>
      <c r="H94" s="29">
        <v>1</v>
      </c>
      <c r="I94" s="29">
        <v>8</v>
      </c>
      <c r="J94" s="29">
        <v>1</v>
      </c>
      <c r="K94" s="29">
        <v>26</v>
      </c>
      <c r="L94" s="29">
        <v>26</v>
      </c>
    </row>
    <row r="95" spans="1:12" x14ac:dyDescent="0.3">
      <c r="A95" s="32">
        <f t="shared" si="1"/>
        <v>94</v>
      </c>
      <c r="B95" s="1" t="s">
        <v>9</v>
      </c>
      <c r="C95" s="3" t="s">
        <v>77</v>
      </c>
      <c r="D95" s="33" t="s">
        <v>216</v>
      </c>
      <c r="E95" s="14" t="s">
        <v>406</v>
      </c>
      <c r="F95" s="19">
        <v>3204676392</v>
      </c>
      <c r="G95" s="29">
        <v>1</v>
      </c>
      <c r="H95" s="29">
        <v>1</v>
      </c>
      <c r="I95" s="29">
        <v>8</v>
      </c>
      <c r="J95" s="29">
        <v>1</v>
      </c>
      <c r="K95" s="29">
        <v>26</v>
      </c>
      <c r="L95" s="29">
        <v>26</v>
      </c>
    </row>
    <row r="96" spans="1:12" x14ac:dyDescent="0.3">
      <c r="A96" s="32">
        <f t="shared" si="1"/>
        <v>95</v>
      </c>
      <c r="B96" s="1" t="s">
        <v>10</v>
      </c>
      <c r="C96" s="3" t="s">
        <v>53</v>
      </c>
      <c r="D96" s="33" t="s">
        <v>217</v>
      </c>
      <c r="E96" s="18" t="s">
        <v>407</v>
      </c>
      <c r="F96" s="19">
        <v>3015740042</v>
      </c>
      <c r="G96" s="29">
        <v>1</v>
      </c>
      <c r="H96" s="29">
        <v>1</v>
      </c>
      <c r="I96" s="29">
        <v>8</v>
      </c>
      <c r="J96" s="29">
        <v>1</v>
      </c>
      <c r="K96" s="29">
        <v>26</v>
      </c>
      <c r="L96" s="29">
        <v>26</v>
      </c>
    </row>
    <row r="97" spans="1:12" x14ac:dyDescent="0.3">
      <c r="A97" s="32">
        <f t="shared" si="1"/>
        <v>96</v>
      </c>
      <c r="B97" s="1" t="s">
        <v>19</v>
      </c>
      <c r="C97" s="3" t="s">
        <v>68</v>
      </c>
      <c r="D97" s="33" t="s">
        <v>218</v>
      </c>
      <c r="E97" s="17" t="s">
        <v>408</v>
      </c>
      <c r="F97" s="19">
        <v>3153221333</v>
      </c>
      <c r="G97" s="29">
        <v>1</v>
      </c>
      <c r="H97" s="29">
        <v>1</v>
      </c>
      <c r="I97" s="29">
        <v>8</v>
      </c>
      <c r="J97" s="29">
        <v>1</v>
      </c>
      <c r="K97" s="29">
        <v>26</v>
      </c>
      <c r="L97" s="29">
        <v>26</v>
      </c>
    </row>
    <row r="98" spans="1:12" x14ac:dyDescent="0.3">
      <c r="A98" s="32">
        <f t="shared" si="1"/>
        <v>97</v>
      </c>
      <c r="B98" s="1" t="s">
        <v>3</v>
      </c>
      <c r="C98" s="3" t="s">
        <v>37</v>
      </c>
      <c r="D98" s="10" t="s">
        <v>219</v>
      </c>
      <c r="E98" s="3" t="s">
        <v>409</v>
      </c>
      <c r="F98" s="19">
        <v>3117531484</v>
      </c>
      <c r="G98" s="29">
        <v>1</v>
      </c>
      <c r="H98" s="29">
        <v>1</v>
      </c>
      <c r="I98" s="29">
        <v>8</v>
      </c>
      <c r="J98" s="29">
        <v>1</v>
      </c>
      <c r="K98" s="29">
        <v>26</v>
      </c>
      <c r="L98" s="29">
        <v>26</v>
      </c>
    </row>
    <row r="99" spans="1:12" x14ac:dyDescent="0.3">
      <c r="A99" s="32">
        <f t="shared" si="1"/>
        <v>98</v>
      </c>
      <c r="B99" s="1" t="s">
        <v>6</v>
      </c>
      <c r="C99" s="3" t="s">
        <v>42</v>
      </c>
      <c r="D99" s="10" t="s">
        <v>220</v>
      </c>
      <c r="E99" s="6" t="s">
        <v>410</v>
      </c>
      <c r="F99" s="19">
        <v>3117300127</v>
      </c>
      <c r="G99" s="29">
        <v>1</v>
      </c>
      <c r="H99" s="29">
        <v>1</v>
      </c>
      <c r="I99" s="29">
        <v>8</v>
      </c>
      <c r="J99" s="29">
        <v>1</v>
      </c>
      <c r="K99" s="29">
        <v>26</v>
      </c>
      <c r="L99" s="29">
        <v>26</v>
      </c>
    </row>
    <row r="100" spans="1:12" x14ac:dyDescent="0.3">
      <c r="A100" s="32">
        <f t="shared" si="1"/>
        <v>99</v>
      </c>
      <c r="B100" s="1" t="s">
        <v>1</v>
      </c>
      <c r="C100" s="3" t="s">
        <v>36</v>
      </c>
      <c r="D100" s="10" t="s">
        <v>221</v>
      </c>
      <c r="E100" s="3" t="s">
        <v>411</v>
      </c>
      <c r="F100" s="19">
        <v>3113431032</v>
      </c>
      <c r="G100" s="29">
        <v>1</v>
      </c>
      <c r="H100" s="29">
        <v>1</v>
      </c>
      <c r="I100" s="29">
        <v>8</v>
      </c>
      <c r="J100" s="29">
        <v>1</v>
      </c>
      <c r="K100" s="29">
        <v>26</v>
      </c>
      <c r="L100" s="29">
        <v>26</v>
      </c>
    </row>
    <row r="101" spans="1:12" x14ac:dyDescent="0.3">
      <c r="A101" s="32">
        <f t="shared" si="1"/>
        <v>100</v>
      </c>
      <c r="B101" s="1" t="s">
        <v>5</v>
      </c>
      <c r="C101" s="3" t="s">
        <v>41</v>
      </c>
      <c r="D101" s="10" t="s">
        <v>222</v>
      </c>
      <c r="E101" s="6" t="s">
        <v>412</v>
      </c>
      <c r="F101" s="19" t="s">
        <v>542</v>
      </c>
      <c r="G101" s="29">
        <v>1</v>
      </c>
      <c r="H101" s="29">
        <v>1</v>
      </c>
      <c r="I101" s="29">
        <v>8</v>
      </c>
      <c r="J101" s="29">
        <v>1</v>
      </c>
      <c r="K101" s="29">
        <v>26</v>
      </c>
      <c r="L101" s="29">
        <v>26</v>
      </c>
    </row>
    <row r="102" spans="1:12" x14ac:dyDescent="0.3">
      <c r="A102" s="32">
        <f t="shared" si="1"/>
        <v>101</v>
      </c>
      <c r="B102" s="1" t="s">
        <v>15</v>
      </c>
      <c r="C102" s="3" t="s">
        <v>57</v>
      </c>
      <c r="D102" s="33" t="s">
        <v>223</v>
      </c>
      <c r="E102" s="6" t="s">
        <v>413</v>
      </c>
      <c r="F102" s="19">
        <v>3174409600</v>
      </c>
      <c r="G102" s="29">
        <v>1</v>
      </c>
      <c r="H102" s="29">
        <v>1</v>
      </c>
      <c r="I102" s="29">
        <v>8</v>
      </c>
      <c r="J102" s="29">
        <v>1</v>
      </c>
      <c r="K102" s="29">
        <v>26</v>
      </c>
      <c r="L102" s="29">
        <v>26</v>
      </c>
    </row>
    <row r="103" spans="1:12" ht="28.5" x14ac:dyDescent="0.3">
      <c r="A103" s="32">
        <f t="shared" si="1"/>
        <v>102</v>
      </c>
      <c r="B103" s="1" t="s">
        <v>10</v>
      </c>
      <c r="C103" s="3" t="s">
        <v>65</v>
      </c>
      <c r="D103" s="33" t="s">
        <v>224</v>
      </c>
      <c r="E103" s="18" t="s">
        <v>414</v>
      </c>
      <c r="F103" s="19">
        <v>3217595707</v>
      </c>
      <c r="G103" s="29">
        <v>1</v>
      </c>
      <c r="H103" s="29">
        <v>1</v>
      </c>
      <c r="I103" s="29">
        <v>8</v>
      </c>
      <c r="J103" s="29">
        <v>1</v>
      </c>
      <c r="K103" s="29">
        <v>26</v>
      </c>
      <c r="L103" s="29">
        <v>26</v>
      </c>
    </row>
    <row r="104" spans="1:12" x14ac:dyDescent="0.3">
      <c r="A104" s="32">
        <f t="shared" si="1"/>
        <v>103</v>
      </c>
      <c r="B104" s="1" t="s">
        <v>10</v>
      </c>
      <c r="C104" s="6" t="s">
        <v>62</v>
      </c>
      <c r="D104" s="33" t="s">
        <v>225</v>
      </c>
      <c r="E104" s="18" t="s">
        <v>415</v>
      </c>
      <c r="F104" s="19">
        <v>3175737570</v>
      </c>
      <c r="G104" s="29">
        <v>1</v>
      </c>
      <c r="H104" s="29">
        <v>1</v>
      </c>
      <c r="I104" s="29">
        <v>8</v>
      </c>
      <c r="J104" s="29">
        <v>1</v>
      </c>
      <c r="K104" s="29">
        <v>26</v>
      </c>
      <c r="L104" s="29">
        <v>26</v>
      </c>
    </row>
    <row r="105" spans="1:12" x14ac:dyDescent="0.3">
      <c r="A105" s="32">
        <f t="shared" si="1"/>
        <v>104</v>
      </c>
      <c r="B105" s="1" t="s">
        <v>1</v>
      </c>
      <c r="C105" s="3" t="s">
        <v>36</v>
      </c>
      <c r="D105" s="34" t="s">
        <v>226</v>
      </c>
      <c r="E105" s="19" t="s">
        <v>416</v>
      </c>
      <c r="F105" s="19">
        <v>3164527271</v>
      </c>
      <c r="G105" s="29">
        <v>1</v>
      </c>
      <c r="H105" s="29">
        <v>1</v>
      </c>
      <c r="I105" s="29">
        <v>8</v>
      </c>
      <c r="J105" s="29">
        <v>1</v>
      </c>
      <c r="K105" s="29">
        <v>26</v>
      </c>
      <c r="L105" s="29">
        <v>26</v>
      </c>
    </row>
    <row r="106" spans="1:12" x14ac:dyDescent="0.3">
      <c r="A106" s="32">
        <f t="shared" si="1"/>
        <v>105</v>
      </c>
      <c r="B106" s="1" t="s">
        <v>10</v>
      </c>
      <c r="C106" s="3" t="s">
        <v>78</v>
      </c>
      <c r="D106" s="33" t="s">
        <v>227</v>
      </c>
      <c r="E106" s="18" t="s">
        <v>417</v>
      </c>
      <c r="F106" s="6">
        <v>3175097946</v>
      </c>
      <c r="G106" s="29">
        <v>1</v>
      </c>
      <c r="H106" s="29">
        <v>1</v>
      </c>
      <c r="I106" s="29">
        <v>8</v>
      </c>
      <c r="J106" s="29">
        <v>1</v>
      </c>
      <c r="K106" s="29">
        <v>26</v>
      </c>
      <c r="L106" s="29">
        <v>26</v>
      </c>
    </row>
    <row r="107" spans="1:12" x14ac:dyDescent="0.3">
      <c r="A107" s="32">
        <f t="shared" si="1"/>
        <v>106</v>
      </c>
      <c r="B107" s="1" t="s">
        <v>21</v>
      </c>
      <c r="C107" s="3" t="s">
        <v>79</v>
      </c>
      <c r="D107" s="34" t="s">
        <v>228</v>
      </c>
      <c r="E107" s="13" t="s">
        <v>418</v>
      </c>
      <c r="F107" s="13">
        <v>3104429403</v>
      </c>
      <c r="G107" s="29">
        <v>1</v>
      </c>
      <c r="H107" s="29">
        <v>1</v>
      </c>
      <c r="I107" s="29">
        <v>8</v>
      </c>
      <c r="J107" s="29">
        <v>1</v>
      </c>
      <c r="K107" s="29">
        <v>26</v>
      </c>
      <c r="L107" s="29">
        <v>26</v>
      </c>
    </row>
    <row r="108" spans="1:12" x14ac:dyDescent="0.3">
      <c r="A108" s="32">
        <f t="shared" si="1"/>
        <v>107</v>
      </c>
      <c r="B108" s="3" t="s">
        <v>19</v>
      </c>
      <c r="C108" s="8" t="s">
        <v>72</v>
      </c>
      <c r="D108" s="33" t="s">
        <v>229</v>
      </c>
      <c r="E108" s="17" t="s">
        <v>419</v>
      </c>
      <c r="F108" s="23">
        <v>3154901233</v>
      </c>
      <c r="G108" s="29">
        <v>1</v>
      </c>
      <c r="H108" s="29">
        <v>1</v>
      </c>
      <c r="I108" s="29">
        <v>8</v>
      </c>
      <c r="J108" s="29">
        <v>1</v>
      </c>
      <c r="K108" s="29">
        <v>26</v>
      </c>
      <c r="L108" s="29">
        <v>26</v>
      </c>
    </row>
    <row r="109" spans="1:12" x14ac:dyDescent="0.3">
      <c r="A109" s="32">
        <f t="shared" si="1"/>
        <v>108</v>
      </c>
      <c r="B109" s="1" t="s">
        <v>10</v>
      </c>
      <c r="C109" s="3" t="s">
        <v>2</v>
      </c>
      <c r="D109" s="33" t="s">
        <v>230</v>
      </c>
      <c r="E109" s="18" t="s">
        <v>420</v>
      </c>
      <c r="F109" s="6">
        <v>3164142538</v>
      </c>
      <c r="G109" s="29">
        <v>1</v>
      </c>
      <c r="H109" s="29">
        <v>1</v>
      </c>
      <c r="I109" s="29">
        <v>8</v>
      </c>
      <c r="J109" s="29">
        <v>1</v>
      </c>
      <c r="K109" s="29">
        <v>26</v>
      </c>
      <c r="L109" s="29">
        <v>26</v>
      </c>
    </row>
    <row r="110" spans="1:12" x14ac:dyDescent="0.3">
      <c r="A110" s="32">
        <f t="shared" si="1"/>
        <v>109</v>
      </c>
      <c r="B110" s="1" t="s">
        <v>10</v>
      </c>
      <c r="C110" s="3" t="s">
        <v>80</v>
      </c>
      <c r="D110" s="33" t="s">
        <v>231</v>
      </c>
      <c r="E110" s="18" t="s">
        <v>421</v>
      </c>
      <c r="F110" s="6" t="s">
        <v>543</v>
      </c>
      <c r="G110" s="29">
        <v>1</v>
      </c>
      <c r="H110" s="29">
        <v>1</v>
      </c>
      <c r="I110" s="29">
        <v>8</v>
      </c>
      <c r="J110" s="29">
        <v>1</v>
      </c>
      <c r="K110" s="29">
        <v>26</v>
      </c>
      <c r="L110" s="29">
        <v>26</v>
      </c>
    </row>
    <row r="111" spans="1:12" x14ac:dyDescent="0.3">
      <c r="A111" s="32">
        <f t="shared" si="1"/>
        <v>110</v>
      </c>
      <c r="B111" s="1" t="s">
        <v>17</v>
      </c>
      <c r="C111" s="3" t="s">
        <v>81</v>
      </c>
      <c r="D111" s="33" t="s">
        <v>232</v>
      </c>
      <c r="E111" s="15" t="s">
        <v>422</v>
      </c>
      <c r="F111" s="17">
        <v>3227010311</v>
      </c>
      <c r="G111" s="29">
        <v>1</v>
      </c>
      <c r="H111" s="29">
        <v>1</v>
      </c>
      <c r="I111" s="29">
        <v>8</v>
      </c>
      <c r="J111" s="29">
        <v>1</v>
      </c>
      <c r="K111" s="29">
        <v>26</v>
      </c>
      <c r="L111" s="29">
        <v>26</v>
      </c>
    </row>
    <row r="112" spans="1:12" x14ac:dyDescent="0.3">
      <c r="A112" s="32">
        <f t="shared" si="1"/>
        <v>111</v>
      </c>
      <c r="B112" s="1" t="s">
        <v>10</v>
      </c>
      <c r="C112" s="3" t="s">
        <v>82</v>
      </c>
      <c r="D112" s="33" t="s">
        <v>233</v>
      </c>
      <c r="E112" s="20" t="s">
        <v>423</v>
      </c>
      <c r="F112" s="6">
        <v>3182520553</v>
      </c>
      <c r="G112" s="29">
        <v>1</v>
      </c>
      <c r="H112" s="29">
        <v>1</v>
      </c>
      <c r="I112" s="29">
        <v>8</v>
      </c>
      <c r="J112" s="29">
        <v>1</v>
      </c>
      <c r="K112" s="29">
        <v>26</v>
      </c>
      <c r="L112" s="29">
        <v>26</v>
      </c>
    </row>
    <row r="113" spans="1:12" x14ac:dyDescent="0.3">
      <c r="A113" s="32">
        <f t="shared" si="1"/>
        <v>112</v>
      </c>
      <c r="B113" s="1" t="s">
        <v>7</v>
      </c>
      <c r="C113" s="3" t="s">
        <v>44</v>
      </c>
      <c r="D113" s="33" t="s">
        <v>234</v>
      </c>
      <c r="E113" s="18" t="s">
        <v>424</v>
      </c>
      <c r="F113" s="6">
        <v>3164742459</v>
      </c>
      <c r="G113" s="29">
        <v>1</v>
      </c>
      <c r="H113" s="29">
        <v>1</v>
      </c>
      <c r="I113" s="29">
        <v>8</v>
      </c>
      <c r="J113" s="29">
        <v>1</v>
      </c>
      <c r="K113" s="29">
        <v>26</v>
      </c>
      <c r="L113" s="29">
        <v>26</v>
      </c>
    </row>
    <row r="114" spans="1:12" x14ac:dyDescent="0.3">
      <c r="A114" s="32">
        <f t="shared" si="1"/>
        <v>113</v>
      </c>
      <c r="B114" s="1" t="s">
        <v>1</v>
      </c>
      <c r="C114" s="3" t="s">
        <v>36</v>
      </c>
      <c r="D114" s="10" t="s">
        <v>235</v>
      </c>
      <c r="E114" s="6" t="s">
        <v>425</v>
      </c>
      <c r="F114" s="6">
        <v>3104406178</v>
      </c>
      <c r="G114" s="29">
        <v>1</v>
      </c>
      <c r="H114" s="29">
        <v>1</v>
      </c>
      <c r="I114" s="29">
        <v>8</v>
      </c>
      <c r="J114" s="29">
        <v>1</v>
      </c>
      <c r="K114" s="29">
        <v>26</v>
      </c>
      <c r="L114" s="29">
        <v>26</v>
      </c>
    </row>
    <row r="115" spans="1:12" x14ac:dyDescent="0.3">
      <c r="A115" s="32">
        <f t="shared" si="1"/>
        <v>114</v>
      </c>
      <c r="B115" s="4" t="s">
        <v>1</v>
      </c>
      <c r="C115" s="4" t="s">
        <v>36</v>
      </c>
      <c r="D115" s="4" t="s">
        <v>236</v>
      </c>
      <c r="E115" s="15" t="s">
        <v>426</v>
      </c>
      <c r="F115" s="6">
        <v>3229474008</v>
      </c>
      <c r="G115" s="29">
        <v>1</v>
      </c>
      <c r="H115" s="29">
        <v>1</v>
      </c>
      <c r="I115" s="29">
        <v>8</v>
      </c>
      <c r="J115" s="29">
        <v>1</v>
      </c>
      <c r="K115" s="29">
        <v>26</v>
      </c>
      <c r="L115" s="29">
        <v>26</v>
      </c>
    </row>
    <row r="116" spans="1:12" x14ac:dyDescent="0.3">
      <c r="A116" s="32">
        <f t="shared" si="1"/>
        <v>115</v>
      </c>
      <c r="B116" s="1" t="s">
        <v>10</v>
      </c>
      <c r="C116" s="6" t="s">
        <v>62</v>
      </c>
      <c r="D116" s="10" t="s">
        <v>237</v>
      </c>
      <c r="E116" s="6" t="s">
        <v>427</v>
      </c>
      <c r="F116" s="6">
        <v>3113429724</v>
      </c>
      <c r="G116" s="29">
        <v>1</v>
      </c>
      <c r="H116" s="29">
        <v>1</v>
      </c>
      <c r="I116" s="29">
        <v>8</v>
      </c>
      <c r="J116" s="29">
        <v>1</v>
      </c>
      <c r="K116" s="29">
        <v>26</v>
      </c>
      <c r="L116" s="29">
        <v>26</v>
      </c>
    </row>
    <row r="117" spans="1:12" x14ac:dyDescent="0.3">
      <c r="A117" s="32">
        <f t="shared" si="1"/>
        <v>116</v>
      </c>
      <c r="B117" s="1" t="s">
        <v>9</v>
      </c>
      <c r="C117" s="3" t="s">
        <v>77</v>
      </c>
      <c r="D117" s="33" t="s">
        <v>238</v>
      </c>
      <c r="E117" s="14" t="s">
        <v>428</v>
      </c>
      <c r="F117" s="6" t="s">
        <v>544</v>
      </c>
      <c r="G117" s="29">
        <v>1</v>
      </c>
      <c r="H117" s="29">
        <v>1</v>
      </c>
      <c r="I117" s="29">
        <v>8</v>
      </c>
      <c r="J117" s="29">
        <v>1</v>
      </c>
      <c r="K117" s="29">
        <v>26</v>
      </c>
      <c r="L117" s="29">
        <v>26</v>
      </c>
    </row>
    <row r="118" spans="1:12" x14ac:dyDescent="0.3">
      <c r="A118" s="32">
        <f t="shared" si="1"/>
        <v>117</v>
      </c>
      <c r="B118" s="1" t="s">
        <v>20</v>
      </c>
      <c r="C118" s="3" t="s">
        <v>76</v>
      </c>
      <c r="D118" s="34" t="s">
        <v>239</v>
      </c>
      <c r="E118" s="15" t="s">
        <v>429</v>
      </c>
      <c r="F118" s="17">
        <v>3104780297</v>
      </c>
      <c r="G118" s="29">
        <v>1</v>
      </c>
      <c r="H118" s="29">
        <v>1</v>
      </c>
      <c r="I118" s="29">
        <v>8</v>
      </c>
      <c r="J118" s="29">
        <v>1</v>
      </c>
      <c r="K118" s="29">
        <v>26</v>
      </c>
      <c r="L118" s="29">
        <v>26</v>
      </c>
    </row>
    <row r="119" spans="1:12" x14ac:dyDescent="0.3">
      <c r="A119" s="32">
        <f t="shared" si="1"/>
        <v>118</v>
      </c>
      <c r="B119" s="1" t="s">
        <v>10</v>
      </c>
      <c r="C119" s="3" t="s">
        <v>83</v>
      </c>
      <c r="D119" s="33" t="s">
        <v>240</v>
      </c>
      <c r="E119" s="18" t="s">
        <v>430</v>
      </c>
      <c r="F119" s="6">
        <v>3148902878</v>
      </c>
      <c r="G119" s="29">
        <v>1</v>
      </c>
      <c r="H119" s="29">
        <v>1</v>
      </c>
      <c r="I119" s="29">
        <v>8</v>
      </c>
      <c r="J119" s="29">
        <v>1</v>
      </c>
      <c r="K119" s="29">
        <v>26</v>
      </c>
      <c r="L119" s="29">
        <v>26</v>
      </c>
    </row>
    <row r="120" spans="1:12" x14ac:dyDescent="0.3">
      <c r="A120" s="32">
        <f t="shared" si="1"/>
        <v>119</v>
      </c>
      <c r="B120" s="1" t="s">
        <v>10</v>
      </c>
      <c r="C120" s="3" t="s">
        <v>53</v>
      </c>
      <c r="D120" s="33" t="s">
        <v>241</v>
      </c>
      <c r="E120" s="18" t="s">
        <v>431</v>
      </c>
      <c r="F120" s="6">
        <v>3005337671</v>
      </c>
      <c r="G120" s="29">
        <v>1</v>
      </c>
      <c r="H120" s="29">
        <v>1</v>
      </c>
      <c r="I120" s="29">
        <v>8</v>
      </c>
      <c r="J120" s="29">
        <v>1</v>
      </c>
      <c r="K120" s="29">
        <v>26</v>
      </c>
      <c r="L120" s="29">
        <v>26</v>
      </c>
    </row>
    <row r="121" spans="1:12" x14ac:dyDescent="0.3">
      <c r="A121" s="32">
        <f t="shared" si="1"/>
        <v>120</v>
      </c>
      <c r="B121" s="1" t="s">
        <v>1</v>
      </c>
      <c r="C121" s="3" t="s">
        <v>36</v>
      </c>
      <c r="D121" s="33" t="s">
        <v>242</v>
      </c>
      <c r="E121" s="19" t="s">
        <v>432</v>
      </c>
      <c r="F121" s="19">
        <v>3174484765</v>
      </c>
      <c r="G121" s="29">
        <v>1</v>
      </c>
      <c r="H121" s="29">
        <v>1</v>
      </c>
      <c r="I121" s="29">
        <v>8</v>
      </c>
      <c r="J121" s="29">
        <v>1</v>
      </c>
      <c r="K121" s="29">
        <v>26</v>
      </c>
      <c r="L121" s="29">
        <v>26</v>
      </c>
    </row>
    <row r="122" spans="1:12" x14ac:dyDescent="0.3">
      <c r="A122" s="32">
        <f t="shared" si="1"/>
        <v>121</v>
      </c>
      <c r="B122" s="1" t="s">
        <v>10</v>
      </c>
      <c r="C122" s="3" t="s">
        <v>53</v>
      </c>
      <c r="D122" s="33" t="s">
        <v>243</v>
      </c>
      <c r="E122" s="18" t="s">
        <v>433</v>
      </c>
      <c r="F122" s="18">
        <v>3148300178</v>
      </c>
      <c r="G122" s="29">
        <v>1</v>
      </c>
      <c r="H122" s="29">
        <v>1</v>
      </c>
      <c r="I122" s="29">
        <v>8</v>
      </c>
      <c r="J122" s="29">
        <v>1</v>
      </c>
      <c r="K122" s="29">
        <v>26</v>
      </c>
      <c r="L122" s="29">
        <v>26</v>
      </c>
    </row>
    <row r="123" spans="1:12" x14ac:dyDescent="0.3">
      <c r="A123" s="32">
        <f t="shared" si="1"/>
        <v>122</v>
      </c>
      <c r="B123" s="1" t="s">
        <v>5</v>
      </c>
      <c r="C123" s="3" t="s">
        <v>84</v>
      </c>
      <c r="D123" s="10" t="s">
        <v>244</v>
      </c>
      <c r="E123" s="6" t="s">
        <v>434</v>
      </c>
      <c r="F123" s="6">
        <v>3003815808</v>
      </c>
      <c r="G123" s="29">
        <v>1</v>
      </c>
      <c r="H123" s="29">
        <v>1</v>
      </c>
      <c r="I123" s="29">
        <v>8</v>
      </c>
      <c r="J123" s="29">
        <v>1</v>
      </c>
      <c r="K123" s="29">
        <v>26</v>
      </c>
      <c r="L123" s="29">
        <v>26</v>
      </c>
    </row>
    <row r="124" spans="1:12" x14ac:dyDescent="0.3">
      <c r="A124" s="32">
        <f t="shared" si="1"/>
        <v>123</v>
      </c>
      <c r="B124" s="1" t="s">
        <v>21</v>
      </c>
      <c r="C124" s="3" t="s">
        <v>79</v>
      </c>
      <c r="D124" s="33" t="s">
        <v>245</v>
      </c>
      <c r="E124" s="13" t="s">
        <v>435</v>
      </c>
      <c r="F124" s="13">
        <v>3113792900</v>
      </c>
      <c r="G124" s="29">
        <v>1</v>
      </c>
      <c r="H124" s="29">
        <v>1</v>
      </c>
      <c r="I124" s="29">
        <v>8</v>
      </c>
      <c r="J124" s="29">
        <v>1</v>
      </c>
      <c r="K124" s="29">
        <v>26</v>
      </c>
      <c r="L124" s="29">
        <v>26</v>
      </c>
    </row>
    <row r="125" spans="1:12" x14ac:dyDescent="0.3">
      <c r="A125" s="32">
        <f t="shared" si="1"/>
        <v>124</v>
      </c>
      <c r="B125" s="1" t="s">
        <v>1</v>
      </c>
      <c r="C125" s="3" t="s">
        <v>36</v>
      </c>
      <c r="D125" s="10" t="s">
        <v>246</v>
      </c>
      <c r="E125" s="19" t="s">
        <v>436</v>
      </c>
      <c r="F125" s="19">
        <v>3137219649</v>
      </c>
      <c r="G125" s="29">
        <v>1</v>
      </c>
      <c r="H125" s="29">
        <v>1</v>
      </c>
      <c r="I125" s="29">
        <v>8</v>
      </c>
      <c r="J125" s="29">
        <v>1</v>
      </c>
      <c r="K125" s="29">
        <v>26</v>
      </c>
      <c r="L125" s="29">
        <v>26</v>
      </c>
    </row>
    <row r="126" spans="1:12" x14ac:dyDescent="0.3">
      <c r="A126" s="32">
        <f t="shared" si="1"/>
        <v>125</v>
      </c>
      <c r="B126" s="1" t="s">
        <v>10</v>
      </c>
      <c r="C126" s="3" t="s">
        <v>53</v>
      </c>
      <c r="D126" s="10" t="s">
        <v>247</v>
      </c>
      <c r="E126" s="6" t="s">
        <v>437</v>
      </c>
      <c r="F126" s="6">
        <v>3113073807</v>
      </c>
      <c r="G126" s="29">
        <v>1</v>
      </c>
      <c r="H126" s="29">
        <v>1</v>
      </c>
      <c r="I126" s="29">
        <v>8</v>
      </c>
      <c r="J126" s="29">
        <v>1</v>
      </c>
      <c r="K126" s="29">
        <v>26</v>
      </c>
      <c r="L126" s="29">
        <v>26</v>
      </c>
    </row>
    <row r="127" spans="1:12" x14ac:dyDescent="0.3">
      <c r="A127" s="32">
        <f t="shared" si="1"/>
        <v>126</v>
      </c>
      <c r="B127" s="1" t="s">
        <v>7</v>
      </c>
      <c r="C127" s="3" t="s">
        <v>44</v>
      </c>
      <c r="D127" s="10" t="s">
        <v>248</v>
      </c>
      <c r="E127" s="6" t="s">
        <v>438</v>
      </c>
      <c r="F127" s="6">
        <v>3187983158</v>
      </c>
      <c r="G127" s="29">
        <v>1</v>
      </c>
      <c r="H127" s="29">
        <v>1</v>
      </c>
      <c r="I127" s="29">
        <v>8</v>
      </c>
      <c r="J127" s="29">
        <v>1</v>
      </c>
      <c r="K127" s="29">
        <v>26</v>
      </c>
      <c r="L127" s="29">
        <v>26</v>
      </c>
    </row>
    <row r="128" spans="1:12" x14ac:dyDescent="0.3">
      <c r="A128" s="32">
        <f t="shared" si="1"/>
        <v>127</v>
      </c>
      <c r="B128" s="1" t="s">
        <v>3</v>
      </c>
      <c r="C128" s="3" t="s">
        <v>85</v>
      </c>
      <c r="D128" s="10" t="s">
        <v>249</v>
      </c>
      <c r="E128" s="3" t="s">
        <v>439</v>
      </c>
      <c r="F128" s="6">
        <v>3104409403</v>
      </c>
      <c r="G128" s="29">
        <v>1</v>
      </c>
      <c r="H128" s="29">
        <v>1</v>
      </c>
      <c r="I128" s="29">
        <v>8</v>
      </c>
      <c r="J128" s="29">
        <v>1</v>
      </c>
      <c r="K128" s="29">
        <v>26</v>
      </c>
      <c r="L128" s="29">
        <v>26</v>
      </c>
    </row>
    <row r="129" spans="1:12" x14ac:dyDescent="0.3">
      <c r="A129" s="32">
        <f t="shared" si="1"/>
        <v>128</v>
      </c>
      <c r="B129" s="3" t="s">
        <v>6</v>
      </c>
      <c r="C129" s="3" t="s">
        <v>86</v>
      </c>
      <c r="D129" s="10" t="s">
        <v>250</v>
      </c>
      <c r="E129" s="18" t="s">
        <v>440</v>
      </c>
      <c r="F129" s="6">
        <v>3187355160</v>
      </c>
      <c r="G129" s="29">
        <v>1</v>
      </c>
      <c r="H129" s="29">
        <v>1</v>
      </c>
      <c r="I129" s="29">
        <v>8</v>
      </c>
      <c r="J129" s="29">
        <v>1</v>
      </c>
      <c r="K129" s="29">
        <v>26</v>
      </c>
      <c r="L129" s="29">
        <v>26</v>
      </c>
    </row>
    <row r="130" spans="1:12" x14ac:dyDescent="0.3">
      <c r="A130" s="32">
        <f t="shared" si="1"/>
        <v>129</v>
      </c>
      <c r="B130" s="3" t="s">
        <v>1</v>
      </c>
      <c r="C130" s="3" t="s">
        <v>36</v>
      </c>
      <c r="D130" s="10" t="s">
        <v>251</v>
      </c>
      <c r="E130" s="13" t="s">
        <v>441</v>
      </c>
      <c r="F130" s="13">
        <v>3111201599</v>
      </c>
      <c r="G130" s="29">
        <v>1</v>
      </c>
      <c r="H130" s="29">
        <v>1</v>
      </c>
      <c r="I130" s="29">
        <v>8</v>
      </c>
      <c r="J130" s="29">
        <v>1</v>
      </c>
      <c r="K130" s="29">
        <v>26</v>
      </c>
      <c r="L130" s="29">
        <v>26</v>
      </c>
    </row>
    <row r="131" spans="1:12" x14ac:dyDescent="0.3">
      <c r="A131" s="32">
        <f t="shared" si="1"/>
        <v>130</v>
      </c>
      <c r="B131" s="3" t="s">
        <v>6</v>
      </c>
      <c r="C131" s="3" t="s">
        <v>87</v>
      </c>
      <c r="D131" s="10" t="s">
        <v>252</v>
      </c>
      <c r="E131" s="18" t="s">
        <v>442</v>
      </c>
      <c r="F131" s="6">
        <v>3174520409</v>
      </c>
      <c r="G131" s="29">
        <v>1</v>
      </c>
      <c r="H131" s="29">
        <v>1</v>
      </c>
      <c r="I131" s="29">
        <v>8</v>
      </c>
      <c r="J131" s="29">
        <v>1</v>
      </c>
      <c r="K131" s="29">
        <v>26</v>
      </c>
      <c r="L131" s="29">
        <v>26</v>
      </c>
    </row>
    <row r="132" spans="1:12" x14ac:dyDescent="0.3">
      <c r="A132" s="32">
        <f t="shared" ref="A132:A191" si="2">A131+1</f>
        <v>131</v>
      </c>
      <c r="B132" s="3" t="s">
        <v>21</v>
      </c>
      <c r="C132" s="3" t="s">
        <v>79</v>
      </c>
      <c r="D132" s="10" t="s">
        <v>253</v>
      </c>
      <c r="E132" s="13" t="s">
        <v>443</v>
      </c>
      <c r="F132" s="13">
        <v>3122971190</v>
      </c>
      <c r="G132" s="29">
        <v>1</v>
      </c>
      <c r="H132" s="29">
        <v>1</v>
      </c>
      <c r="I132" s="29">
        <v>8</v>
      </c>
      <c r="J132" s="29">
        <v>1</v>
      </c>
      <c r="K132" s="29">
        <v>26</v>
      </c>
      <c r="L132" s="29">
        <v>26</v>
      </c>
    </row>
    <row r="133" spans="1:12" x14ac:dyDescent="0.3">
      <c r="A133" s="32">
        <f t="shared" si="2"/>
        <v>132</v>
      </c>
      <c r="B133" s="1" t="s">
        <v>16</v>
      </c>
      <c r="C133" s="1" t="s">
        <v>88</v>
      </c>
      <c r="D133" s="18" t="s">
        <v>254</v>
      </c>
      <c r="E133" s="6" t="s">
        <v>444</v>
      </c>
      <c r="F133" s="6">
        <v>3233174765</v>
      </c>
      <c r="G133" s="29">
        <v>1</v>
      </c>
      <c r="H133" s="29">
        <v>1</v>
      </c>
      <c r="I133" s="29">
        <v>8</v>
      </c>
      <c r="J133" s="29">
        <v>1</v>
      </c>
      <c r="K133" s="29">
        <v>26</v>
      </c>
      <c r="L133" s="29">
        <v>26</v>
      </c>
    </row>
    <row r="134" spans="1:12" x14ac:dyDescent="0.3">
      <c r="A134" s="32">
        <f t="shared" si="2"/>
        <v>133</v>
      </c>
      <c r="B134" s="3" t="s">
        <v>22</v>
      </c>
      <c r="C134" s="3" t="s">
        <v>89</v>
      </c>
      <c r="D134" s="10" t="s">
        <v>255</v>
      </c>
      <c r="E134" s="15" t="s">
        <v>445</v>
      </c>
      <c r="F134" s="17">
        <v>3219576168</v>
      </c>
      <c r="G134" s="29">
        <v>1</v>
      </c>
      <c r="H134" s="29">
        <v>1</v>
      </c>
      <c r="I134" s="29">
        <v>8</v>
      </c>
      <c r="J134" s="29">
        <v>1</v>
      </c>
      <c r="K134" s="29">
        <v>26</v>
      </c>
      <c r="L134" s="29">
        <v>26</v>
      </c>
    </row>
    <row r="135" spans="1:12" x14ac:dyDescent="0.3">
      <c r="A135" s="32">
        <f t="shared" si="2"/>
        <v>134</v>
      </c>
      <c r="B135" s="1" t="s">
        <v>10</v>
      </c>
      <c r="C135" s="3" t="s">
        <v>52</v>
      </c>
      <c r="D135" s="10" t="s">
        <v>256</v>
      </c>
      <c r="E135" s="18" t="s">
        <v>446</v>
      </c>
      <c r="F135" s="6">
        <v>3216365848</v>
      </c>
      <c r="G135" s="29">
        <v>1</v>
      </c>
      <c r="H135" s="29">
        <v>1</v>
      </c>
      <c r="I135" s="29">
        <v>8</v>
      </c>
      <c r="J135" s="29">
        <v>1</v>
      </c>
      <c r="K135" s="29">
        <v>26</v>
      </c>
      <c r="L135" s="29">
        <v>26</v>
      </c>
    </row>
    <row r="136" spans="1:12" x14ac:dyDescent="0.3">
      <c r="A136" s="32">
        <f t="shared" si="2"/>
        <v>135</v>
      </c>
      <c r="B136" s="3" t="s">
        <v>23</v>
      </c>
      <c r="C136" s="3" t="s">
        <v>90</v>
      </c>
      <c r="D136" s="10" t="s">
        <v>257</v>
      </c>
      <c r="E136" s="13" t="s">
        <v>447</v>
      </c>
      <c r="F136" s="13">
        <v>3133115114</v>
      </c>
      <c r="G136" s="29">
        <v>1</v>
      </c>
      <c r="H136" s="29">
        <v>1</v>
      </c>
      <c r="I136" s="29">
        <v>8</v>
      </c>
      <c r="J136" s="29">
        <v>1</v>
      </c>
      <c r="K136" s="29">
        <v>26</v>
      </c>
      <c r="L136" s="29">
        <v>26</v>
      </c>
    </row>
    <row r="137" spans="1:12" x14ac:dyDescent="0.3">
      <c r="A137" s="32">
        <f t="shared" si="2"/>
        <v>136</v>
      </c>
      <c r="B137" s="1" t="s">
        <v>10</v>
      </c>
      <c r="C137" s="3" t="s">
        <v>91</v>
      </c>
      <c r="D137" s="10" t="s">
        <v>258</v>
      </c>
      <c r="E137" s="6" t="s">
        <v>448</v>
      </c>
      <c r="F137" s="6">
        <v>3117225313</v>
      </c>
      <c r="G137" s="29">
        <v>1</v>
      </c>
      <c r="H137" s="29">
        <v>1</v>
      </c>
      <c r="I137" s="29">
        <v>8</v>
      </c>
      <c r="J137" s="29">
        <v>1</v>
      </c>
      <c r="K137" s="29">
        <v>26</v>
      </c>
      <c r="L137" s="29">
        <v>26</v>
      </c>
    </row>
    <row r="138" spans="1:12" x14ac:dyDescent="0.3">
      <c r="A138" s="32">
        <f t="shared" si="2"/>
        <v>137</v>
      </c>
      <c r="B138" s="3" t="s">
        <v>3</v>
      </c>
      <c r="C138" s="3" t="s">
        <v>92</v>
      </c>
      <c r="D138" s="10" t="s">
        <v>259</v>
      </c>
      <c r="E138" s="15" t="s">
        <v>449</v>
      </c>
      <c r="F138" s="17">
        <v>3114732741</v>
      </c>
      <c r="G138" s="29">
        <v>1</v>
      </c>
      <c r="H138" s="29">
        <v>1</v>
      </c>
      <c r="I138" s="29">
        <v>8</v>
      </c>
      <c r="J138" s="29">
        <v>1</v>
      </c>
      <c r="K138" s="29">
        <v>26</v>
      </c>
      <c r="L138" s="29">
        <v>26</v>
      </c>
    </row>
    <row r="139" spans="1:12" x14ac:dyDescent="0.3">
      <c r="A139" s="32">
        <f t="shared" si="2"/>
        <v>138</v>
      </c>
      <c r="B139" s="3" t="s">
        <v>24</v>
      </c>
      <c r="C139" s="3" t="s">
        <v>35</v>
      </c>
      <c r="D139" s="10" t="s">
        <v>260</v>
      </c>
      <c r="E139" s="14" t="s">
        <v>450</v>
      </c>
      <c r="F139" s="16">
        <v>3104779389</v>
      </c>
      <c r="G139" s="29">
        <v>1</v>
      </c>
      <c r="H139" s="29">
        <v>1</v>
      </c>
      <c r="I139" s="29">
        <v>8</v>
      </c>
      <c r="J139" s="29">
        <v>1</v>
      </c>
      <c r="K139" s="29">
        <v>26</v>
      </c>
      <c r="L139" s="29">
        <v>26</v>
      </c>
    </row>
    <row r="140" spans="1:12" x14ac:dyDescent="0.3">
      <c r="A140" s="32">
        <f t="shared" si="2"/>
        <v>139</v>
      </c>
      <c r="B140" s="3" t="s">
        <v>9</v>
      </c>
      <c r="C140" s="3" t="s">
        <v>77</v>
      </c>
      <c r="D140" s="10" t="s">
        <v>261</v>
      </c>
      <c r="E140" s="14" t="s">
        <v>451</v>
      </c>
      <c r="F140" s="22">
        <v>3206293395</v>
      </c>
      <c r="G140" s="29">
        <v>1</v>
      </c>
      <c r="H140" s="29">
        <v>1</v>
      </c>
      <c r="I140" s="29">
        <v>8</v>
      </c>
      <c r="J140" s="29">
        <v>1</v>
      </c>
      <c r="K140" s="29">
        <v>26</v>
      </c>
      <c r="L140" s="29">
        <v>26</v>
      </c>
    </row>
    <row r="141" spans="1:12" x14ac:dyDescent="0.3">
      <c r="A141" s="32">
        <f t="shared" si="2"/>
        <v>140</v>
      </c>
      <c r="B141" s="3" t="s">
        <v>21</v>
      </c>
      <c r="C141" s="3" t="s">
        <v>79</v>
      </c>
      <c r="D141" s="10" t="s">
        <v>262</v>
      </c>
      <c r="E141" s="13" t="s">
        <v>452</v>
      </c>
      <c r="F141" s="13">
        <v>3104000578</v>
      </c>
      <c r="G141" s="29">
        <v>1</v>
      </c>
      <c r="H141" s="29">
        <v>1</v>
      </c>
      <c r="I141" s="29">
        <v>8</v>
      </c>
      <c r="J141" s="29">
        <v>1</v>
      </c>
      <c r="K141" s="29">
        <v>26</v>
      </c>
      <c r="L141" s="29">
        <v>26</v>
      </c>
    </row>
    <row r="142" spans="1:12" x14ac:dyDescent="0.3">
      <c r="A142" s="32">
        <f t="shared" si="2"/>
        <v>141</v>
      </c>
      <c r="B142" s="3" t="s">
        <v>21</v>
      </c>
      <c r="C142" s="3" t="s">
        <v>93</v>
      </c>
      <c r="D142" s="10" t="s">
        <v>263</v>
      </c>
      <c r="E142" s="13" t="s">
        <v>453</v>
      </c>
      <c r="F142" s="13">
        <v>3105962851</v>
      </c>
      <c r="G142" s="29">
        <v>1</v>
      </c>
      <c r="H142" s="29">
        <v>1</v>
      </c>
      <c r="I142" s="29">
        <v>8</v>
      </c>
      <c r="J142" s="29">
        <v>1</v>
      </c>
      <c r="K142" s="29">
        <v>26</v>
      </c>
      <c r="L142" s="29">
        <v>26</v>
      </c>
    </row>
    <row r="143" spans="1:12" x14ac:dyDescent="0.3">
      <c r="A143" s="32">
        <f t="shared" si="2"/>
        <v>142</v>
      </c>
      <c r="B143" s="4" t="s">
        <v>14</v>
      </c>
      <c r="C143" s="4" t="s">
        <v>55</v>
      </c>
      <c r="D143" s="10" t="s">
        <v>264</v>
      </c>
      <c r="E143" s="13" t="s">
        <v>454</v>
      </c>
      <c r="F143" s="13">
        <v>3012918791</v>
      </c>
      <c r="G143" s="29">
        <v>1</v>
      </c>
      <c r="H143" s="29">
        <v>1</v>
      </c>
      <c r="I143" s="29">
        <v>8</v>
      </c>
      <c r="J143" s="29">
        <v>1</v>
      </c>
      <c r="K143" s="29">
        <v>26</v>
      </c>
      <c r="L143" s="29">
        <v>26</v>
      </c>
    </row>
    <row r="144" spans="1:12" x14ac:dyDescent="0.3">
      <c r="A144" s="32">
        <f t="shared" si="2"/>
        <v>143</v>
      </c>
      <c r="B144" s="1" t="s">
        <v>10</v>
      </c>
      <c r="C144" s="4" t="s">
        <v>94</v>
      </c>
      <c r="D144" s="35" t="s">
        <v>265</v>
      </c>
      <c r="E144" s="18" t="s">
        <v>455</v>
      </c>
      <c r="F144" s="6">
        <v>3116093380</v>
      </c>
      <c r="G144" s="29">
        <v>1</v>
      </c>
      <c r="H144" s="29">
        <v>1</v>
      </c>
      <c r="I144" s="29">
        <v>8</v>
      </c>
      <c r="J144" s="29">
        <v>1</v>
      </c>
      <c r="K144" s="29">
        <v>26</v>
      </c>
      <c r="L144" s="29">
        <v>26</v>
      </c>
    </row>
    <row r="145" spans="1:12" x14ac:dyDescent="0.3">
      <c r="A145" s="32">
        <f t="shared" si="2"/>
        <v>144</v>
      </c>
      <c r="B145" s="1" t="s">
        <v>13</v>
      </c>
      <c r="C145" s="4" t="s">
        <v>95</v>
      </c>
      <c r="D145" s="10" t="s">
        <v>266</v>
      </c>
      <c r="E145" s="20" t="s">
        <v>456</v>
      </c>
      <c r="F145" s="20">
        <v>3233676718</v>
      </c>
      <c r="G145" s="29">
        <v>1</v>
      </c>
      <c r="H145" s="29">
        <v>1</v>
      </c>
      <c r="I145" s="29">
        <v>8</v>
      </c>
      <c r="J145" s="29">
        <v>1</v>
      </c>
      <c r="K145" s="29">
        <v>26</v>
      </c>
      <c r="L145" s="29">
        <v>26</v>
      </c>
    </row>
    <row r="146" spans="1:12" x14ac:dyDescent="0.3">
      <c r="A146" s="32">
        <f t="shared" si="2"/>
        <v>145</v>
      </c>
      <c r="B146" s="1" t="s">
        <v>10</v>
      </c>
      <c r="C146" s="4" t="s">
        <v>96</v>
      </c>
      <c r="D146" s="6" t="s">
        <v>267</v>
      </c>
      <c r="E146" s="18" t="s">
        <v>457</v>
      </c>
      <c r="F146" s="6">
        <v>3148913534</v>
      </c>
      <c r="G146" s="29">
        <v>1</v>
      </c>
      <c r="H146" s="29">
        <v>1</v>
      </c>
      <c r="I146" s="29">
        <v>8</v>
      </c>
      <c r="J146" s="29">
        <v>1</v>
      </c>
      <c r="K146" s="29">
        <v>26</v>
      </c>
      <c r="L146" s="29">
        <v>26</v>
      </c>
    </row>
    <row r="147" spans="1:12" x14ac:dyDescent="0.3">
      <c r="A147" s="32">
        <f t="shared" si="2"/>
        <v>146</v>
      </c>
      <c r="B147" s="1" t="s">
        <v>10</v>
      </c>
      <c r="C147" s="4" t="s">
        <v>97</v>
      </c>
      <c r="D147" s="10" t="s">
        <v>268</v>
      </c>
      <c r="E147" s="18" t="s">
        <v>458</v>
      </c>
      <c r="F147" s="18">
        <v>3206725991</v>
      </c>
      <c r="G147" s="29">
        <v>1</v>
      </c>
      <c r="H147" s="29">
        <v>1</v>
      </c>
      <c r="I147" s="29">
        <v>8</v>
      </c>
      <c r="J147" s="29">
        <v>1</v>
      </c>
      <c r="K147" s="29">
        <v>26</v>
      </c>
      <c r="L147" s="29">
        <v>26</v>
      </c>
    </row>
    <row r="148" spans="1:12" x14ac:dyDescent="0.3">
      <c r="A148" s="32">
        <f t="shared" si="2"/>
        <v>147</v>
      </c>
      <c r="B148" s="1" t="s">
        <v>10</v>
      </c>
      <c r="C148" s="4" t="s">
        <v>98</v>
      </c>
      <c r="D148" s="10" t="s">
        <v>269</v>
      </c>
      <c r="E148" s="18" t="s">
        <v>459</v>
      </c>
      <c r="F148" s="18">
        <v>3229513287</v>
      </c>
      <c r="G148" s="29">
        <v>1</v>
      </c>
      <c r="H148" s="29">
        <v>1</v>
      </c>
      <c r="I148" s="29">
        <v>8</v>
      </c>
      <c r="J148" s="29">
        <v>1</v>
      </c>
      <c r="K148" s="29">
        <v>26</v>
      </c>
      <c r="L148" s="29">
        <v>26</v>
      </c>
    </row>
    <row r="149" spans="1:12" x14ac:dyDescent="0.3">
      <c r="A149" s="32">
        <f t="shared" si="2"/>
        <v>148</v>
      </c>
      <c r="B149" s="1" t="s">
        <v>5</v>
      </c>
      <c r="C149" s="4" t="s">
        <v>99</v>
      </c>
      <c r="D149" s="10" t="s">
        <v>270</v>
      </c>
      <c r="E149" s="21" t="s">
        <v>460</v>
      </c>
      <c r="F149" s="6">
        <v>3104408325</v>
      </c>
      <c r="G149" s="29">
        <v>1</v>
      </c>
      <c r="H149" s="29">
        <v>1</v>
      </c>
      <c r="I149" s="29">
        <v>8</v>
      </c>
      <c r="J149" s="29">
        <v>1</v>
      </c>
      <c r="K149" s="29">
        <v>26</v>
      </c>
      <c r="L149" s="29">
        <v>26</v>
      </c>
    </row>
    <row r="150" spans="1:12" x14ac:dyDescent="0.3">
      <c r="A150" s="32">
        <f t="shared" si="2"/>
        <v>149</v>
      </c>
      <c r="B150" s="4" t="s">
        <v>25</v>
      </c>
      <c r="C150" s="4" t="s">
        <v>100</v>
      </c>
      <c r="D150" s="10" t="s">
        <v>271</v>
      </c>
      <c r="E150" s="16" t="s">
        <v>461</v>
      </c>
      <c r="F150" s="6">
        <v>3183226095</v>
      </c>
      <c r="G150" s="29">
        <v>1</v>
      </c>
      <c r="H150" s="29">
        <v>1</v>
      </c>
      <c r="I150" s="29">
        <v>8</v>
      </c>
      <c r="J150" s="29">
        <v>1</v>
      </c>
      <c r="K150" s="29">
        <v>26</v>
      </c>
      <c r="L150" s="29">
        <v>26</v>
      </c>
    </row>
    <row r="151" spans="1:12" x14ac:dyDescent="0.3">
      <c r="A151" s="32">
        <f t="shared" si="2"/>
        <v>150</v>
      </c>
      <c r="B151" s="4" t="s">
        <v>6</v>
      </c>
      <c r="C151" s="4" t="s">
        <v>42</v>
      </c>
      <c r="D151" s="10" t="s">
        <v>272</v>
      </c>
      <c r="E151" s="16" t="s">
        <v>462</v>
      </c>
      <c r="F151" s="21" t="s">
        <v>508</v>
      </c>
      <c r="G151" s="29">
        <v>1</v>
      </c>
      <c r="H151" s="29">
        <v>1</v>
      </c>
      <c r="I151" s="29">
        <v>8</v>
      </c>
      <c r="J151" s="29">
        <v>1</v>
      </c>
      <c r="K151" s="29">
        <v>26</v>
      </c>
      <c r="L151" s="29">
        <v>26</v>
      </c>
    </row>
    <row r="152" spans="1:12" x14ac:dyDescent="0.3">
      <c r="A152" s="32">
        <f t="shared" si="2"/>
        <v>151</v>
      </c>
      <c r="B152" s="4" t="s">
        <v>26</v>
      </c>
      <c r="C152" s="4" t="s">
        <v>101</v>
      </c>
      <c r="D152" s="10" t="s">
        <v>273</v>
      </c>
      <c r="E152" s="21" t="s">
        <v>463</v>
      </c>
      <c r="F152" s="16">
        <v>3212514925</v>
      </c>
      <c r="G152" s="29">
        <v>1</v>
      </c>
      <c r="H152" s="29">
        <v>1</v>
      </c>
      <c r="I152" s="29">
        <v>8</v>
      </c>
      <c r="J152" s="29">
        <v>1</v>
      </c>
      <c r="K152" s="29">
        <v>26</v>
      </c>
      <c r="L152" s="29">
        <v>26</v>
      </c>
    </row>
    <row r="153" spans="1:12" x14ac:dyDescent="0.3">
      <c r="A153" s="32">
        <f t="shared" si="2"/>
        <v>152</v>
      </c>
      <c r="B153" s="1" t="s">
        <v>1</v>
      </c>
      <c r="C153" s="3" t="s">
        <v>36</v>
      </c>
      <c r="D153" s="10" t="s">
        <v>274</v>
      </c>
      <c r="E153" s="13" t="s">
        <v>464</v>
      </c>
      <c r="F153" s="13">
        <v>3174413664</v>
      </c>
      <c r="G153" s="29">
        <v>1</v>
      </c>
      <c r="H153" s="29">
        <v>1</v>
      </c>
      <c r="I153" s="29">
        <v>8</v>
      </c>
      <c r="J153" s="29">
        <v>1</v>
      </c>
      <c r="K153" s="29">
        <v>26</v>
      </c>
      <c r="L153" s="29">
        <v>26</v>
      </c>
    </row>
    <row r="154" spans="1:12" x14ac:dyDescent="0.3">
      <c r="A154" s="32">
        <f t="shared" si="2"/>
        <v>153</v>
      </c>
      <c r="B154" s="4" t="s">
        <v>7</v>
      </c>
      <c r="C154" s="3" t="s">
        <v>44</v>
      </c>
      <c r="D154" s="10" t="s">
        <v>275</v>
      </c>
      <c r="E154" s="16" t="s">
        <v>465</v>
      </c>
      <c r="F154" s="16">
        <v>3174268096</v>
      </c>
      <c r="G154" s="29">
        <v>1</v>
      </c>
      <c r="H154" s="29">
        <v>1</v>
      </c>
      <c r="I154" s="29">
        <v>8</v>
      </c>
      <c r="J154" s="29">
        <v>1</v>
      </c>
      <c r="K154" s="29">
        <v>26</v>
      </c>
      <c r="L154" s="29">
        <v>26</v>
      </c>
    </row>
    <row r="155" spans="1:12" x14ac:dyDescent="0.3">
      <c r="A155" s="32">
        <f t="shared" si="2"/>
        <v>154</v>
      </c>
      <c r="B155" s="1" t="s">
        <v>10</v>
      </c>
      <c r="C155" s="4" t="s">
        <v>102</v>
      </c>
      <c r="D155" s="10" t="s">
        <v>276</v>
      </c>
      <c r="E155" s="16" t="s">
        <v>466</v>
      </c>
      <c r="F155" s="21" t="s">
        <v>509</v>
      </c>
      <c r="G155" s="29">
        <v>1</v>
      </c>
      <c r="H155" s="29">
        <v>1</v>
      </c>
      <c r="I155" s="29">
        <v>8</v>
      </c>
      <c r="J155" s="29">
        <v>1</v>
      </c>
      <c r="K155" s="29">
        <v>26</v>
      </c>
      <c r="L155" s="29">
        <v>26</v>
      </c>
    </row>
    <row r="156" spans="1:12" x14ac:dyDescent="0.3">
      <c r="A156" s="32">
        <f t="shared" si="2"/>
        <v>155</v>
      </c>
      <c r="B156" s="4" t="s">
        <v>18</v>
      </c>
      <c r="C156" s="4" t="s">
        <v>67</v>
      </c>
      <c r="D156" s="12" t="s">
        <v>277</v>
      </c>
      <c r="E156" s="16" t="s">
        <v>467</v>
      </c>
      <c r="F156" s="16">
        <v>3135532253</v>
      </c>
      <c r="G156" s="29">
        <v>1</v>
      </c>
      <c r="H156" s="29">
        <v>1</v>
      </c>
      <c r="I156" s="29">
        <v>8</v>
      </c>
      <c r="J156" s="29">
        <v>1</v>
      </c>
      <c r="K156" s="29">
        <v>26</v>
      </c>
      <c r="L156" s="29">
        <v>26</v>
      </c>
    </row>
    <row r="157" spans="1:12" x14ac:dyDescent="0.3">
      <c r="A157" s="32">
        <f t="shared" si="2"/>
        <v>156</v>
      </c>
      <c r="B157" s="1" t="s">
        <v>6</v>
      </c>
      <c r="C157" s="3" t="s">
        <v>82</v>
      </c>
      <c r="D157" s="10" t="s">
        <v>278</v>
      </c>
      <c r="E157" s="15" t="s">
        <v>468</v>
      </c>
      <c r="F157" s="15">
        <v>3162679355</v>
      </c>
      <c r="G157" s="29">
        <v>1</v>
      </c>
      <c r="H157" s="29">
        <v>1</v>
      </c>
      <c r="I157" s="29">
        <v>8</v>
      </c>
      <c r="J157" s="29">
        <v>1</v>
      </c>
      <c r="K157" s="29">
        <v>26</v>
      </c>
      <c r="L157" s="29">
        <v>26</v>
      </c>
    </row>
    <row r="158" spans="1:12" x14ac:dyDescent="0.3">
      <c r="A158" s="32">
        <f t="shared" si="2"/>
        <v>157</v>
      </c>
      <c r="B158" s="1" t="s">
        <v>10</v>
      </c>
      <c r="C158" s="5" t="s">
        <v>103</v>
      </c>
      <c r="D158" s="12" t="s">
        <v>279</v>
      </c>
      <c r="E158" s="12" t="s">
        <v>469</v>
      </c>
      <c r="F158" s="21" t="s">
        <v>510</v>
      </c>
      <c r="G158" s="29">
        <v>1</v>
      </c>
      <c r="H158" s="29">
        <v>1</v>
      </c>
      <c r="I158" s="29">
        <v>8</v>
      </c>
      <c r="J158" s="29">
        <v>1</v>
      </c>
      <c r="K158" s="29">
        <v>26</v>
      </c>
      <c r="L158" s="29">
        <v>26</v>
      </c>
    </row>
    <row r="159" spans="1:12" x14ac:dyDescent="0.3">
      <c r="A159" s="32">
        <f t="shared" si="2"/>
        <v>158</v>
      </c>
      <c r="B159" s="4" t="s">
        <v>5</v>
      </c>
      <c r="C159" s="4" t="s">
        <v>41</v>
      </c>
      <c r="D159" s="11" t="s">
        <v>280</v>
      </c>
      <c r="E159" s="12" t="s">
        <v>470</v>
      </c>
      <c r="F159" s="17">
        <v>3186873389</v>
      </c>
      <c r="G159" s="29">
        <v>1</v>
      </c>
      <c r="H159" s="29">
        <v>1</v>
      </c>
      <c r="I159" s="29">
        <v>8</v>
      </c>
      <c r="J159" s="29">
        <v>1</v>
      </c>
      <c r="K159" s="29">
        <v>26</v>
      </c>
      <c r="L159" s="29">
        <v>26</v>
      </c>
    </row>
    <row r="160" spans="1:12" x14ac:dyDescent="0.3">
      <c r="A160" s="32">
        <f t="shared" si="2"/>
        <v>159</v>
      </c>
      <c r="B160" s="4" t="s">
        <v>5</v>
      </c>
      <c r="C160" s="4" t="s">
        <v>104</v>
      </c>
      <c r="D160" s="12" t="s">
        <v>281</v>
      </c>
      <c r="E160" s="12" t="s">
        <v>471</v>
      </c>
      <c r="F160" s="6">
        <v>3022729593</v>
      </c>
      <c r="G160" s="29">
        <v>1</v>
      </c>
      <c r="H160" s="29">
        <v>1</v>
      </c>
      <c r="I160" s="29">
        <v>8</v>
      </c>
      <c r="J160" s="29">
        <v>1</v>
      </c>
      <c r="K160" s="29">
        <v>26</v>
      </c>
      <c r="L160" s="29">
        <v>26</v>
      </c>
    </row>
    <row r="161" spans="1:12" x14ac:dyDescent="0.3">
      <c r="A161" s="32">
        <f t="shared" si="2"/>
        <v>160</v>
      </c>
      <c r="B161" s="1" t="s">
        <v>21</v>
      </c>
      <c r="C161" s="3" t="s">
        <v>79</v>
      </c>
      <c r="D161" s="33" t="s">
        <v>282</v>
      </c>
      <c r="E161" s="13" t="s">
        <v>472</v>
      </c>
      <c r="F161" s="13">
        <v>3225172307</v>
      </c>
      <c r="G161" s="29">
        <v>1</v>
      </c>
      <c r="H161" s="29">
        <v>1</v>
      </c>
      <c r="I161" s="29">
        <v>8</v>
      </c>
      <c r="J161" s="29">
        <v>1</v>
      </c>
      <c r="K161" s="29">
        <v>26</v>
      </c>
      <c r="L161" s="29">
        <v>26</v>
      </c>
    </row>
    <row r="162" spans="1:12" x14ac:dyDescent="0.3">
      <c r="A162" s="32">
        <f t="shared" si="2"/>
        <v>161</v>
      </c>
      <c r="B162" s="1" t="s">
        <v>8</v>
      </c>
      <c r="C162" s="3" t="s">
        <v>58</v>
      </c>
      <c r="D162" s="33" t="s">
        <v>283</v>
      </c>
      <c r="E162" s="15" t="s">
        <v>473</v>
      </c>
      <c r="F162" s="17" t="s">
        <v>523</v>
      </c>
      <c r="G162" s="29">
        <v>1</v>
      </c>
      <c r="H162" s="29">
        <v>1</v>
      </c>
      <c r="I162" s="29">
        <v>8</v>
      </c>
      <c r="J162" s="29">
        <v>1</v>
      </c>
      <c r="K162" s="29">
        <v>26</v>
      </c>
      <c r="L162" s="29">
        <v>26</v>
      </c>
    </row>
    <row r="163" spans="1:12" ht="15" x14ac:dyDescent="0.25">
      <c r="A163" s="32">
        <f t="shared" si="2"/>
        <v>162</v>
      </c>
      <c r="B163" s="2" t="s">
        <v>27</v>
      </c>
      <c r="C163" s="5" t="s">
        <v>27</v>
      </c>
      <c r="D163" s="12" t="s">
        <v>284</v>
      </c>
      <c r="E163" s="12" t="s">
        <v>474</v>
      </c>
      <c r="F163" s="24" t="s">
        <v>511</v>
      </c>
      <c r="G163" s="29">
        <v>1</v>
      </c>
      <c r="H163" s="29">
        <v>1</v>
      </c>
      <c r="I163" s="29">
        <v>8</v>
      </c>
      <c r="J163" s="29">
        <v>1</v>
      </c>
      <c r="K163" s="29">
        <v>26</v>
      </c>
      <c r="L163" s="29">
        <v>26</v>
      </c>
    </row>
    <row r="164" spans="1:12" x14ac:dyDescent="0.3">
      <c r="A164" s="32">
        <f t="shared" si="2"/>
        <v>163</v>
      </c>
      <c r="B164" s="5" t="s">
        <v>16</v>
      </c>
      <c r="C164" s="4" t="s">
        <v>105</v>
      </c>
      <c r="D164" s="11" t="s">
        <v>285</v>
      </c>
      <c r="E164" s="12" t="s">
        <v>475</v>
      </c>
      <c r="F164" s="21" t="s">
        <v>512</v>
      </c>
      <c r="G164" s="29">
        <v>1</v>
      </c>
      <c r="H164" s="29">
        <v>1</v>
      </c>
      <c r="I164" s="29">
        <v>8</v>
      </c>
      <c r="J164" s="29">
        <v>1</v>
      </c>
      <c r="K164" s="29">
        <v>26</v>
      </c>
      <c r="L164" s="29">
        <v>26</v>
      </c>
    </row>
    <row r="165" spans="1:12" x14ac:dyDescent="0.3">
      <c r="A165" s="32">
        <f t="shared" si="2"/>
        <v>164</v>
      </c>
      <c r="B165" s="5" t="s">
        <v>7</v>
      </c>
      <c r="C165" s="3" t="s">
        <v>44</v>
      </c>
      <c r="D165" s="12" t="s">
        <v>286</v>
      </c>
      <c r="E165" s="12" t="s">
        <v>476</v>
      </c>
      <c r="F165" s="21">
        <v>3166220936</v>
      </c>
      <c r="G165" s="29">
        <v>1</v>
      </c>
      <c r="H165" s="29">
        <v>1</v>
      </c>
      <c r="I165" s="29">
        <v>8</v>
      </c>
      <c r="J165" s="29">
        <v>1</v>
      </c>
      <c r="K165" s="29">
        <v>26</v>
      </c>
      <c r="L165" s="29">
        <v>26</v>
      </c>
    </row>
    <row r="166" spans="1:12" x14ac:dyDescent="0.3">
      <c r="A166" s="32">
        <f t="shared" si="2"/>
        <v>165</v>
      </c>
      <c r="B166" s="5" t="s">
        <v>23</v>
      </c>
      <c r="C166" s="4" t="s">
        <v>106</v>
      </c>
      <c r="D166" s="5" t="s">
        <v>287</v>
      </c>
      <c r="E166" s="5" t="s">
        <v>477</v>
      </c>
      <c r="F166" s="21" t="s">
        <v>513</v>
      </c>
      <c r="G166" s="29">
        <v>1</v>
      </c>
      <c r="H166" s="29">
        <v>1</v>
      </c>
      <c r="I166" s="29">
        <v>8</v>
      </c>
      <c r="J166" s="29">
        <v>1</v>
      </c>
      <c r="K166" s="29">
        <v>26</v>
      </c>
      <c r="L166" s="29">
        <v>26</v>
      </c>
    </row>
    <row r="167" spans="1:12" ht="15" x14ac:dyDescent="0.25">
      <c r="A167" s="32">
        <f t="shared" si="2"/>
        <v>166</v>
      </c>
      <c r="B167" s="5" t="s">
        <v>21</v>
      </c>
      <c r="C167" s="9" t="s">
        <v>107</v>
      </c>
      <c r="D167" s="5" t="s">
        <v>288</v>
      </c>
      <c r="E167" s="5" t="s">
        <v>478</v>
      </c>
      <c r="F167" s="24" t="s">
        <v>514</v>
      </c>
      <c r="G167" s="29">
        <v>1</v>
      </c>
      <c r="H167" s="29">
        <v>1</v>
      </c>
      <c r="I167" s="29">
        <v>8</v>
      </c>
      <c r="J167" s="29">
        <v>1</v>
      </c>
      <c r="K167" s="29">
        <v>26</v>
      </c>
      <c r="L167" s="29">
        <v>26</v>
      </c>
    </row>
    <row r="168" spans="1:12" x14ac:dyDescent="0.3">
      <c r="A168" s="32">
        <f t="shared" si="2"/>
        <v>167</v>
      </c>
      <c r="B168" s="5" t="s">
        <v>10</v>
      </c>
      <c r="C168" s="3" t="s">
        <v>53</v>
      </c>
      <c r="D168" s="7" t="s">
        <v>289</v>
      </c>
      <c r="E168" s="5" t="s">
        <v>479</v>
      </c>
      <c r="F168" s="22" t="s">
        <v>515</v>
      </c>
      <c r="G168" s="29">
        <v>1</v>
      </c>
      <c r="H168" s="29">
        <v>1</v>
      </c>
      <c r="I168" s="29">
        <v>8</v>
      </c>
      <c r="J168" s="29">
        <v>1</v>
      </c>
      <c r="K168" s="29">
        <v>26</v>
      </c>
      <c r="L168" s="29">
        <v>26</v>
      </c>
    </row>
    <row r="169" spans="1:12" x14ac:dyDescent="0.3">
      <c r="A169" s="32">
        <f t="shared" si="2"/>
        <v>168</v>
      </c>
      <c r="B169" s="5" t="s">
        <v>17</v>
      </c>
      <c r="C169" s="4" t="s">
        <v>108</v>
      </c>
      <c r="D169" s="5" t="s">
        <v>290</v>
      </c>
      <c r="E169" s="5" t="s">
        <v>480</v>
      </c>
      <c r="F169" s="21" t="s">
        <v>516</v>
      </c>
      <c r="G169" s="29">
        <v>1</v>
      </c>
      <c r="H169" s="29">
        <v>1</v>
      </c>
      <c r="I169" s="29">
        <v>8</v>
      </c>
      <c r="J169" s="29">
        <v>1</v>
      </c>
      <c r="K169" s="29">
        <v>26</v>
      </c>
      <c r="L169" s="29">
        <v>26</v>
      </c>
    </row>
    <row r="170" spans="1:12" x14ac:dyDescent="0.3">
      <c r="A170" s="32">
        <f t="shared" si="2"/>
        <v>169</v>
      </c>
      <c r="B170" s="1" t="s">
        <v>9</v>
      </c>
      <c r="C170" s="3" t="s">
        <v>109</v>
      </c>
      <c r="D170" s="33" t="s">
        <v>291</v>
      </c>
      <c r="E170" s="14" t="s">
        <v>481</v>
      </c>
      <c r="F170" s="14">
        <v>3233266068</v>
      </c>
      <c r="G170" s="29">
        <v>1</v>
      </c>
      <c r="H170" s="29">
        <v>1</v>
      </c>
      <c r="I170" s="29">
        <v>8</v>
      </c>
      <c r="J170" s="29">
        <v>1</v>
      </c>
      <c r="K170" s="29">
        <v>26</v>
      </c>
      <c r="L170" s="29">
        <v>26</v>
      </c>
    </row>
    <row r="171" spans="1:12" x14ac:dyDescent="0.3">
      <c r="A171" s="32">
        <f t="shared" si="2"/>
        <v>170</v>
      </c>
      <c r="B171" s="4" t="s">
        <v>10</v>
      </c>
      <c r="C171" s="4" t="s">
        <v>52</v>
      </c>
      <c r="D171" s="6" t="s">
        <v>292</v>
      </c>
      <c r="E171" s="6" t="s">
        <v>482</v>
      </c>
      <c r="F171" s="21" t="s">
        <v>517</v>
      </c>
      <c r="G171" s="29">
        <v>1</v>
      </c>
      <c r="H171" s="29">
        <v>1</v>
      </c>
      <c r="I171" s="29">
        <v>8</v>
      </c>
      <c r="J171" s="29">
        <v>1</v>
      </c>
      <c r="K171" s="29">
        <v>26</v>
      </c>
      <c r="L171" s="29">
        <v>26</v>
      </c>
    </row>
    <row r="172" spans="1:12" ht="28.5" x14ac:dyDescent="0.3">
      <c r="A172" s="32">
        <f t="shared" si="2"/>
        <v>171</v>
      </c>
      <c r="B172" s="4" t="s">
        <v>10</v>
      </c>
      <c r="C172" s="4" t="s">
        <v>110</v>
      </c>
      <c r="D172" s="6" t="s">
        <v>293</v>
      </c>
      <c r="E172" s="6" t="s">
        <v>483</v>
      </c>
      <c r="F172" s="21" t="s">
        <v>518</v>
      </c>
      <c r="G172" s="29">
        <v>1</v>
      </c>
      <c r="H172" s="29">
        <v>1</v>
      </c>
      <c r="I172" s="29">
        <v>8</v>
      </c>
      <c r="J172" s="29">
        <v>1</v>
      </c>
      <c r="K172" s="29">
        <v>26</v>
      </c>
      <c r="L172" s="29">
        <v>26</v>
      </c>
    </row>
    <row r="173" spans="1:12" x14ac:dyDescent="0.3">
      <c r="A173" s="32">
        <f t="shared" si="2"/>
        <v>172</v>
      </c>
      <c r="B173" s="4" t="s">
        <v>3</v>
      </c>
      <c r="C173" s="4" t="s">
        <v>37</v>
      </c>
      <c r="D173" s="4" t="s">
        <v>294</v>
      </c>
      <c r="E173" s="4" t="s">
        <v>484</v>
      </c>
      <c r="F173" s="25" t="s">
        <v>519</v>
      </c>
      <c r="G173" s="29">
        <v>1</v>
      </c>
      <c r="H173" s="29">
        <v>1</v>
      </c>
      <c r="I173" s="29">
        <v>8</v>
      </c>
      <c r="J173" s="29">
        <v>1</v>
      </c>
      <c r="K173" s="29">
        <v>26</v>
      </c>
      <c r="L173" s="29">
        <v>26</v>
      </c>
    </row>
    <row r="174" spans="1:12" x14ac:dyDescent="0.3">
      <c r="A174" s="32">
        <f t="shared" si="2"/>
        <v>173</v>
      </c>
      <c r="B174" s="4" t="s">
        <v>6</v>
      </c>
      <c r="C174" s="4" t="s">
        <v>111</v>
      </c>
      <c r="D174" s="6" t="s">
        <v>295</v>
      </c>
      <c r="E174" s="6" t="s">
        <v>485</v>
      </c>
      <c r="F174" s="6">
        <v>3209627281</v>
      </c>
      <c r="G174" s="29">
        <v>1</v>
      </c>
      <c r="H174" s="29">
        <v>1</v>
      </c>
      <c r="I174" s="29">
        <v>8</v>
      </c>
      <c r="J174" s="29">
        <v>1</v>
      </c>
      <c r="K174" s="29">
        <v>26</v>
      </c>
      <c r="L174" s="29">
        <v>26</v>
      </c>
    </row>
    <row r="175" spans="1:12" x14ac:dyDescent="0.3">
      <c r="A175" s="32">
        <f t="shared" si="2"/>
        <v>174</v>
      </c>
      <c r="B175" s="4" t="s">
        <v>10</v>
      </c>
      <c r="C175" s="3" t="s">
        <v>53</v>
      </c>
      <c r="D175" s="6" t="s">
        <v>296</v>
      </c>
      <c r="E175" s="6" t="s">
        <v>486</v>
      </c>
      <c r="F175" s="6">
        <v>3187088990</v>
      </c>
      <c r="G175" s="29">
        <v>1</v>
      </c>
      <c r="H175" s="29">
        <v>1</v>
      </c>
      <c r="I175" s="29">
        <v>8</v>
      </c>
      <c r="J175" s="29">
        <v>1</v>
      </c>
      <c r="K175" s="29">
        <v>26</v>
      </c>
      <c r="L175" s="29">
        <v>26</v>
      </c>
    </row>
    <row r="176" spans="1:12" x14ac:dyDescent="0.3">
      <c r="A176" s="32">
        <f t="shared" si="2"/>
        <v>175</v>
      </c>
      <c r="B176" s="4" t="s">
        <v>11</v>
      </c>
      <c r="C176" s="3" t="s">
        <v>112</v>
      </c>
      <c r="D176" s="1" t="s">
        <v>297</v>
      </c>
      <c r="E176" s="1" t="s">
        <v>487</v>
      </c>
      <c r="F176" s="1" t="s">
        <v>524</v>
      </c>
      <c r="G176" s="29">
        <v>1</v>
      </c>
      <c r="H176" s="29">
        <v>1</v>
      </c>
      <c r="I176" s="29">
        <v>8</v>
      </c>
      <c r="J176" s="29">
        <v>1</v>
      </c>
      <c r="K176" s="29">
        <v>26</v>
      </c>
      <c r="L176" s="29">
        <v>26</v>
      </c>
    </row>
    <row r="177" spans="1:12" x14ac:dyDescent="0.3">
      <c r="A177" s="32">
        <f t="shared" si="2"/>
        <v>176</v>
      </c>
      <c r="B177" s="1" t="s">
        <v>11</v>
      </c>
      <c r="C177" s="3" t="s">
        <v>113</v>
      </c>
      <c r="D177" s="33" t="s">
        <v>298</v>
      </c>
      <c r="E177" s="15" t="s">
        <v>488</v>
      </c>
      <c r="F177" s="15">
        <v>3163059053</v>
      </c>
      <c r="G177" s="29">
        <v>1</v>
      </c>
      <c r="H177" s="29">
        <v>1</v>
      </c>
      <c r="I177" s="29">
        <v>8</v>
      </c>
      <c r="J177" s="29">
        <v>1</v>
      </c>
      <c r="K177" s="29">
        <v>26</v>
      </c>
      <c r="L177" s="29">
        <v>26</v>
      </c>
    </row>
    <row r="178" spans="1:12" x14ac:dyDescent="0.3">
      <c r="A178" s="32">
        <f t="shared" si="2"/>
        <v>177</v>
      </c>
      <c r="B178" s="1" t="s">
        <v>28</v>
      </c>
      <c r="C178" s="3" t="s">
        <v>114</v>
      </c>
      <c r="D178" s="33" t="s">
        <v>299</v>
      </c>
      <c r="E178" s="15" t="s">
        <v>489</v>
      </c>
      <c r="F178" s="15">
        <v>3183545193</v>
      </c>
      <c r="G178" s="29">
        <v>1</v>
      </c>
      <c r="H178" s="29">
        <v>1</v>
      </c>
      <c r="I178" s="29">
        <v>8</v>
      </c>
      <c r="J178" s="29">
        <v>1</v>
      </c>
      <c r="K178" s="29">
        <v>26</v>
      </c>
      <c r="L178" s="29">
        <v>26</v>
      </c>
    </row>
    <row r="179" spans="1:12" x14ac:dyDescent="0.3">
      <c r="A179" s="32">
        <f t="shared" si="2"/>
        <v>178</v>
      </c>
      <c r="B179" s="1" t="s">
        <v>11</v>
      </c>
      <c r="C179" s="3" t="s">
        <v>115</v>
      </c>
      <c r="D179" s="33" t="s">
        <v>300</v>
      </c>
      <c r="E179" s="15" t="s">
        <v>490</v>
      </c>
      <c r="F179" s="15">
        <v>3176572450</v>
      </c>
      <c r="G179" s="29">
        <v>1</v>
      </c>
      <c r="H179" s="29">
        <v>1</v>
      </c>
      <c r="I179" s="29">
        <v>8</v>
      </c>
      <c r="J179" s="29">
        <v>1</v>
      </c>
      <c r="K179" s="29">
        <v>26</v>
      </c>
      <c r="L179" s="29">
        <v>26</v>
      </c>
    </row>
    <row r="180" spans="1:12" x14ac:dyDescent="0.3">
      <c r="A180" s="32">
        <f t="shared" si="2"/>
        <v>179</v>
      </c>
      <c r="B180" s="3" t="s">
        <v>21</v>
      </c>
      <c r="C180" s="3" t="s">
        <v>79</v>
      </c>
      <c r="D180" s="10" t="s">
        <v>301</v>
      </c>
      <c r="E180" s="13" t="s">
        <v>491</v>
      </c>
      <c r="F180" s="13">
        <v>3113796649</v>
      </c>
      <c r="G180" s="29">
        <v>1</v>
      </c>
      <c r="H180" s="29">
        <v>1</v>
      </c>
      <c r="I180" s="29">
        <v>8</v>
      </c>
      <c r="J180" s="29">
        <v>1</v>
      </c>
      <c r="K180" s="29">
        <v>26</v>
      </c>
      <c r="L180" s="29">
        <v>26</v>
      </c>
    </row>
    <row r="181" spans="1:12" x14ac:dyDescent="0.3">
      <c r="A181" s="32">
        <f t="shared" si="2"/>
        <v>180</v>
      </c>
      <c r="B181" s="1" t="s">
        <v>16</v>
      </c>
      <c r="C181" s="1" t="s">
        <v>61</v>
      </c>
      <c r="D181" s="6" t="s">
        <v>302</v>
      </c>
      <c r="E181" s="6" t="s">
        <v>492</v>
      </c>
      <c r="F181" s="6">
        <v>3016675821</v>
      </c>
      <c r="G181" s="29">
        <v>1</v>
      </c>
      <c r="H181" s="29">
        <v>1</v>
      </c>
      <c r="I181" s="29">
        <v>8</v>
      </c>
      <c r="J181" s="29">
        <v>1</v>
      </c>
      <c r="K181" s="29">
        <v>26</v>
      </c>
      <c r="L181" s="29">
        <v>26</v>
      </c>
    </row>
    <row r="182" spans="1:12" x14ac:dyDescent="0.3">
      <c r="A182" s="32">
        <f t="shared" si="2"/>
        <v>181</v>
      </c>
      <c r="B182" s="1" t="s">
        <v>10</v>
      </c>
      <c r="C182" s="1" t="s">
        <v>116</v>
      </c>
      <c r="D182" s="6" t="s">
        <v>303</v>
      </c>
      <c r="E182" s="6" t="s">
        <v>493</v>
      </c>
      <c r="F182" s="1">
        <v>3125408589</v>
      </c>
      <c r="G182" s="29">
        <v>1</v>
      </c>
      <c r="H182" s="29">
        <v>1</v>
      </c>
      <c r="I182" s="29">
        <v>8</v>
      </c>
      <c r="J182" s="29">
        <v>1</v>
      </c>
      <c r="K182" s="29">
        <v>26</v>
      </c>
      <c r="L182" s="29">
        <v>26</v>
      </c>
    </row>
    <row r="183" spans="1:12" x14ac:dyDescent="0.3">
      <c r="A183" s="32">
        <f t="shared" si="2"/>
        <v>182</v>
      </c>
      <c r="B183" s="1" t="s">
        <v>10</v>
      </c>
      <c r="C183" s="1" t="s">
        <v>48</v>
      </c>
      <c r="D183" s="6" t="s">
        <v>304</v>
      </c>
      <c r="E183" s="6" t="s">
        <v>494</v>
      </c>
      <c r="F183" s="21" t="s">
        <v>520</v>
      </c>
      <c r="G183" s="29">
        <v>1</v>
      </c>
      <c r="H183" s="29">
        <v>1</v>
      </c>
      <c r="I183" s="29">
        <v>8</v>
      </c>
      <c r="J183" s="29">
        <v>1</v>
      </c>
      <c r="K183" s="29">
        <v>26</v>
      </c>
      <c r="L183" s="29">
        <v>26</v>
      </c>
    </row>
    <row r="184" spans="1:12" x14ac:dyDescent="0.3">
      <c r="A184" s="32">
        <f t="shared" si="2"/>
        <v>183</v>
      </c>
      <c r="B184" s="4" t="s">
        <v>11</v>
      </c>
      <c r="C184" s="3" t="s">
        <v>117</v>
      </c>
      <c r="D184" s="1" t="s">
        <v>305</v>
      </c>
      <c r="E184" s="1" t="s">
        <v>495</v>
      </c>
      <c r="F184" s="1">
        <v>3105744922</v>
      </c>
      <c r="G184" s="29">
        <v>1</v>
      </c>
      <c r="H184" s="29">
        <v>1</v>
      </c>
      <c r="I184" s="29">
        <v>8</v>
      </c>
      <c r="J184" s="29">
        <v>1</v>
      </c>
      <c r="K184" s="29">
        <v>26</v>
      </c>
      <c r="L184" s="29">
        <v>26</v>
      </c>
    </row>
    <row r="185" spans="1:12" x14ac:dyDescent="0.3">
      <c r="A185" s="32">
        <f t="shared" si="2"/>
        <v>184</v>
      </c>
      <c r="B185" s="4" t="s">
        <v>29</v>
      </c>
      <c r="C185" s="3" t="s">
        <v>118</v>
      </c>
      <c r="D185" s="1" t="s">
        <v>306</v>
      </c>
      <c r="E185" s="1" t="s">
        <v>496</v>
      </c>
      <c r="F185" s="1">
        <v>3138631495</v>
      </c>
      <c r="G185" s="29">
        <v>1</v>
      </c>
      <c r="H185" s="29">
        <v>1</v>
      </c>
      <c r="I185" s="29">
        <v>8</v>
      </c>
      <c r="J185" s="29">
        <v>1</v>
      </c>
      <c r="K185" s="29">
        <v>26</v>
      </c>
      <c r="L185" s="29">
        <v>26</v>
      </c>
    </row>
    <row r="186" spans="1:12" x14ac:dyDescent="0.3">
      <c r="A186" s="32">
        <f t="shared" si="2"/>
        <v>185</v>
      </c>
      <c r="B186" s="4" t="s">
        <v>3</v>
      </c>
      <c r="C186" s="4" t="s">
        <v>37</v>
      </c>
      <c r="D186" s="4" t="s">
        <v>307</v>
      </c>
      <c r="E186" s="4" t="s">
        <v>497</v>
      </c>
      <c r="F186" s="25">
        <v>3232520127</v>
      </c>
      <c r="G186" s="29">
        <v>1</v>
      </c>
      <c r="H186" s="29">
        <v>1</v>
      </c>
      <c r="I186" s="29">
        <v>8</v>
      </c>
      <c r="J186" s="29">
        <v>1</v>
      </c>
      <c r="K186" s="29">
        <v>26</v>
      </c>
      <c r="L186" s="29">
        <v>26</v>
      </c>
    </row>
    <row r="187" spans="1:12" x14ac:dyDescent="0.3">
      <c r="A187" s="32">
        <f t="shared" si="2"/>
        <v>186</v>
      </c>
      <c r="B187" s="4" t="s">
        <v>30</v>
      </c>
      <c r="C187" s="3" t="s">
        <v>119</v>
      </c>
      <c r="D187" s="1" t="s">
        <v>308</v>
      </c>
      <c r="E187" s="1" t="s">
        <v>498</v>
      </c>
      <c r="F187" s="1">
        <v>3183727235</v>
      </c>
      <c r="G187" s="29">
        <v>1</v>
      </c>
      <c r="H187" s="29">
        <v>1</v>
      </c>
      <c r="I187" s="29">
        <v>8</v>
      </c>
      <c r="J187" s="29">
        <v>1</v>
      </c>
      <c r="K187" s="29">
        <v>26</v>
      </c>
      <c r="L187" s="29">
        <v>26</v>
      </c>
    </row>
    <row r="188" spans="1:12" ht="28.5" x14ac:dyDescent="0.3">
      <c r="A188" s="32">
        <f t="shared" si="2"/>
        <v>187</v>
      </c>
      <c r="B188" s="4" t="s">
        <v>31</v>
      </c>
      <c r="C188" s="4" t="s">
        <v>120</v>
      </c>
      <c r="D188" s="1" t="s">
        <v>309</v>
      </c>
      <c r="E188" s="1" t="s">
        <v>499</v>
      </c>
      <c r="F188" s="26" t="s">
        <v>521</v>
      </c>
      <c r="G188" s="29">
        <v>1</v>
      </c>
      <c r="H188" s="29">
        <v>1</v>
      </c>
      <c r="I188" s="29">
        <v>8</v>
      </c>
      <c r="J188" s="29">
        <v>1</v>
      </c>
      <c r="K188" s="29">
        <v>26</v>
      </c>
      <c r="L188" s="29">
        <v>26</v>
      </c>
    </row>
    <row r="189" spans="1:12" x14ac:dyDescent="0.3">
      <c r="A189" s="32">
        <f t="shared" si="2"/>
        <v>188</v>
      </c>
      <c r="B189" s="3" t="s">
        <v>23</v>
      </c>
      <c r="C189" s="3" t="s">
        <v>121</v>
      </c>
      <c r="D189" s="10" t="s">
        <v>310</v>
      </c>
      <c r="E189" s="13" t="s">
        <v>500</v>
      </c>
      <c r="F189" s="26" t="s">
        <v>525</v>
      </c>
      <c r="G189" s="29">
        <v>1</v>
      </c>
      <c r="H189" s="29">
        <v>1</v>
      </c>
      <c r="I189" s="29">
        <v>8</v>
      </c>
      <c r="J189" s="29">
        <v>1</v>
      </c>
      <c r="K189" s="29">
        <v>26</v>
      </c>
      <c r="L189" s="29">
        <v>26</v>
      </c>
    </row>
    <row r="190" spans="1:12" x14ac:dyDescent="0.3">
      <c r="A190" s="32">
        <f t="shared" si="2"/>
        <v>189</v>
      </c>
      <c r="B190" s="3" t="s">
        <v>3</v>
      </c>
      <c r="C190" s="3" t="s">
        <v>37</v>
      </c>
      <c r="D190" s="10" t="s">
        <v>311</v>
      </c>
      <c r="E190" s="13" t="s">
        <v>501</v>
      </c>
      <c r="F190" s="26">
        <v>3212261214</v>
      </c>
      <c r="G190" s="29">
        <v>1</v>
      </c>
      <c r="H190" s="29">
        <v>1</v>
      </c>
      <c r="I190" s="29">
        <v>8</v>
      </c>
      <c r="J190" s="29">
        <v>1</v>
      </c>
      <c r="K190" s="29">
        <v>26</v>
      </c>
      <c r="L190" s="29">
        <v>26</v>
      </c>
    </row>
    <row r="191" spans="1:12" x14ac:dyDescent="0.3">
      <c r="A191" s="32">
        <f t="shared" si="2"/>
        <v>190</v>
      </c>
      <c r="B191" s="3" t="s">
        <v>3</v>
      </c>
      <c r="C191" s="3" t="s">
        <v>122</v>
      </c>
      <c r="D191" s="10" t="s">
        <v>312</v>
      </c>
      <c r="E191" s="13" t="s">
        <v>502</v>
      </c>
      <c r="F191" s="26" t="s">
        <v>522</v>
      </c>
      <c r="G191" s="29">
        <v>1</v>
      </c>
      <c r="H191" s="29">
        <v>1</v>
      </c>
      <c r="I191" s="29">
        <v>8</v>
      </c>
      <c r="J191" s="29">
        <v>1</v>
      </c>
      <c r="K191" s="29">
        <v>26</v>
      </c>
      <c r="L191" s="29">
        <v>26</v>
      </c>
    </row>
    <row r="192" spans="1:12" ht="15" x14ac:dyDescent="0.25">
      <c r="A192" s="40" t="s">
        <v>535</v>
      </c>
      <c r="B192" s="40"/>
      <c r="C192" s="40"/>
      <c r="D192" s="40"/>
      <c r="E192" s="40"/>
      <c r="F192" s="40"/>
      <c r="G192" s="38">
        <f t="shared" ref="G192:L192" si="3">SUM(G2:G191)</f>
        <v>190</v>
      </c>
      <c r="H192" s="38">
        <f t="shared" si="3"/>
        <v>190</v>
      </c>
      <c r="I192" s="38">
        <f t="shared" si="3"/>
        <v>1520</v>
      </c>
      <c r="J192" s="38">
        <f t="shared" si="3"/>
        <v>190</v>
      </c>
      <c r="K192" s="38">
        <f t="shared" si="3"/>
        <v>4940</v>
      </c>
      <c r="L192" s="38">
        <f t="shared" si="3"/>
        <v>4940</v>
      </c>
    </row>
  </sheetData>
  <autoFilter ref="A1:L1" xr:uid="{341F0609-F7C6-4BD9-82AC-B44BB1BDFCD7}"/>
  <mergeCells count="1">
    <mergeCell ref="A192:F19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DISTRIBUCIÓN</vt:lpstr>
    </vt:vector>
  </TitlesOfParts>
  <Company>Grupo Orbis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practicante.mercadeo</dc:creator>
  <cp:lastModifiedBy>Alejandra Toro Mesa</cp:lastModifiedBy>
  <dcterms:created xsi:type="dcterms:W3CDTF">2022-11-09T14:35:34Z</dcterms:created>
  <dcterms:modified xsi:type="dcterms:W3CDTF">2022-11-09T22:03:34Z</dcterms:modified>
</cp:coreProperties>
</file>